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735"/>
  </bookViews>
  <sheets>
    <sheet name="162门MOOC" sheetId="1" r:id="rId1"/>
    <sheet name="72门国家平台" sheetId="2" r:id="rId2"/>
  </sheets>
  <externalReferences>
    <externalReference r:id="rId3"/>
    <externalReference r:id="rId4"/>
  </externalReferences>
  <definedNames>
    <definedName name="_xlnm._FilterDatabase" localSheetId="0" hidden="1">'162门MOOC'!$A$2:$F$81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<sst xmlns="http://schemas.openxmlformats.org/spreadsheetml/2006/main" count="470" uniqueCount="292">
  <si>
    <t>2023年在线开放课程选课人数汇总（超过200人）</t>
  </si>
  <si>
    <t>序 号</t>
  </si>
  <si>
    <t>学院</t>
  </si>
  <si>
    <t>课程名称</t>
  </si>
  <si>
    <t>负责人</t>
  </si>
  <si>
    <t>上线平台</t>
  </si>
  <si>
    <t>学习人数</t>
  </si>
  <si>
    <t>机械工程学院</t>
  </si>
  <si>
    <t>金属工艺学</t>
  </si>
  <si>
    <t>翟晓庆</t>
  </si>
  <si>
    <t>智慧树</t>
  </si>
  <si>
    <t>金属塑性成形原理</t>
  </si>
  <si>
    <t>朱光明</t>
  </si>
  <si>
    <t>数控技术</t>
  </si>
  <si>
    <t>赵庆志</t>
  </si>
  <si>
    <t>工程材料</t>
  </si>
  <si>
    <t>殷凤仕</t>
  </si>
  <si>
    <t>材料科学基础</t>
  </si>
  <si>
    <t>谷万里</t>
  </si>
  <si>
    <t>机械设计</t>
  </si>
  <si>
    <t>赵彦峻</t>
  </si>
  <si>
    <t>互换性与技术测量</t>
  </si>
  <si>
    <t>隋文涛</t>
  </si>
  <si>
    <t>传感器结构原理与设计</t>
  </si>
  <si>
    <t>李云雷</t>
  </si>
  <si>
    <t>超星学银在线</t>
  </si>
  <si>
    <t>测控电路</t>
  </si>
  <si>
    <t>张华强</t>
  </si>
  <si>
    <t>机械制造工艺学</t>
  </si>
  <si>
    <t>张海云</t>
  </si>
  <si>
    <t>交通与车辆工程学院</t>
  </si>
  <si>
    <t>理论力学</t>
  </si>
  <si>
    <t>许英姿</t>
  </si>
  <si>
    <t>道路交通安全</t>
  </si>
  <si>
    <t>范东凯</t>
  </si>
  <si>
    <t>汽车构造</t>
  </si>
  <si>
    <t>王翠萍</t>
  </si>
  <si>
    <t>工程力学</t>
  </si>
  <si>
    <t>王延遐</t>
  </si>
  <si>
    <t>汽车运用工程</t>
  </si>
  <si>
    <t>郭栋</t>
  </si>
  <si>
    <t>热工基础</t>
  </si>
  <si>
    <t>王有膛</t>
  </si>
  <si>
    <t>材料力学</t>
  </si>
  <si>
    <t>张东焕</t>
  </si>
  <si>
    <t>汽车单片机原理及应用</t>
  </si>
  <si>
    <t>邵金菊</t>
  </si>
  <si>
    <t>汽车文化</t>
  </si>
  <si>
    <t>刘秀清</t>
  </si>
  <si>
    <t>超星+智慧树</t>
  </si>
  <si>
    <t>农业工程与食品科学学院</t>
  </si>
  <si>
    <t>食品化学</t>
  </si>
  <si>
    <t>李宏军</t>
  </si>
  <si>
    <t>农业装备液压与气压传动</t>
  </si>
  <si>
    <t>姚艳春</t>
  </si>
  <si>
    <t>画法几何与工程制图</t>
  </si>
  <si>
    <t>殷昌贵</t>
  </si>
  <si>
    <t>电气与电子工程学院</t>
  </si>
  <si>
    <t>模拟电子技术基础</t>
  </si>
  <si>
    <t>李震梅</t>
  </si>
  <si>
    <t>数字电子技术基础</t>
  </si>
  <si>
    <t>信号与线性系统分析</t>
  </si>
  <si>
    <t>王雅静</t>
  </si>
  <si>
    <t>电力系统继电保护</t>
  </si>
  <si>
    <t>窦震海</t>
  </si>
  <si>
    <t>电气控制与PLC</t>
  </si>
  <si>
    <t>刘发英</t>
  </si>
  <si>
    <t>电磁场</t>
  </si>
  <si>
    <t>王海华</t>
  </si>
  <si>
    <t>自动控制原理</t>
  </si>
  <si>
    <t>李素玲</t>
  </si>
  <si>
    <t>计算机科学与技术学院</t>
  </si>
  <si>
    <t>Web前端开发技术</t>
  </si>
  <si>
    <t>常征</t>
  </si>
  <si>
    <t>程序设计基础(C语言)入门篇</t>
  </si>
  <si>
    <t>马新娟</t>
  </si>
  <si>
    <t>程序设计基础(C语言)进阶篇</t>
  </si>
  <si>
    <t>程序设计基础BII</t>
  </si>
  <si>
    <t>C语言编程新思路</t>
  </si>
  <si>
    <t>巨同升</t>
  </si>
  <si>
    <t>Java语言程序设计</t>
  </si>
  <si>
    <t>周雪芹</t>
  </si>
  <si>
    <t>操作系统</t>
  </si>
  <si>
    <t>王举辉</t>
  </si>
  <si>
    <t>学堂在线</t>
  </si>
  <si>
    <t>化学化工学院</t>
  </si>
  <si>
    <t>分析化学</t>
  </si>
  <si>
    <t>柳玉英</t>
  </si>
  <si>
    <t>化工原理A1</t>
  </si>
  <si>
    <t>孟秀霞</t>
  </si>
  <si>
    <t>化工原理A2</t>
  </si>
  <si>
    <t>物理化学</t>
  </si>
  <si>
    <t>庄淑娟</t>
  </si>
  <si>
    <t>化工过程设计(A)</t>
  </si>
  <si>
    <t>宋峰</t>
  </si>
  <si>
    <t>有机化学</t>
  </si>
  <si>
    <t>赵剑英</t>
  </si>
  <si>
    <t>化工安全与环保(A)</t>
  </si>
  <si>
    <t>陈霞</t>
  </si>
  <si>
    <t>建筑工程与空间信息学院</t>
  </si>
  <si>
    <t>混凝土结构设计原理</t>
  </si>
  <si>
    <t>刘建平</t>
  </si>
  <si>
    <t>遥感原理与应用</t>
  </si>
  <si>
    <t>秦永</t>
  </si>
  <si>
    <t>资源与环境工程学院</t>
  </si>
  <si>
    <t>从环境问题到生态文明</t>
  </si>
  <si>
    <t>牛晓音</t>
  </si>
  <si>
    <t xml:space="preserve">爆破工程 </t>
  </si>
  <si>
    <t xml:space="preserve">褚夫蛟 </t>
  </si>
  <si>
    <t>矿产勘查理论与方法</t>
  </si>
  <si>
    <t>张照录</t>
  </si>
  <si>
    <t>材料科学与工程学院</t>
  </si>
  <si>
    <t>材料测试技术及方法</t>
  </si>
  <si>
    <t>王卫伟</t>
  </si>
  <si>
    <t xml:space="preserve">材料科学基础  </t>
  </si>
  <si>
    <t xml:space="preserve">白佳海 </t>
  </si>
  <si>
    <t xml:space="preserve">结晶学 </t>
  </si>
  <si>
    <t xml:space="preserve">孙海滨 </t>
  </si>
  <si>
    <t xml:space="preserve">材料工程基础  </t>
  </si>
  <si>
    <t xml:space="preserve">高增丽 </t>
  </si>
  <si>
    <t>生命与医药学院</t>
  </si>
  <si>
    <t>分子生物学实验</t>
  </si>
  <si>
    <t>刘文</t>
  </si>
  <si>
    <t>有机与药物合成化学I、II</t>
  </si>
  <si>
    <t>郑康</t>
  </si>
  <si>
    <t>数学与统计学院</t>
  </si>
  <si>
    <t>高等代数I</t>
  </si>
  <si>
    <t>边宁</t>
  </si>
  <si>
    <t>高等代数（A）II</t>
  </si>
  <si>
    <t>李莎莎</t>
  </si>
  <si>
    <t>数据结构（A）</t>
  </si>
  <si>
    <t>殷超</t>
  </si>
  <si>
    <t>高等数学（A）I</t>
  </si>
  <si>
    <t>刘宣江</t>
  </si>
  <si>
    <t>物理与光电工程学院</t>
  </si>
  <si>
    <t>物理光学</t>
  </si>
  <si>
    <t>韩克祯</t>
  </si>
  <si>
    <t>经济学院</t>
  </si>
  <si>
    <t>生活中的金融学</t>
  </si>
  <si>
    <t>谭霞</t>
  </si>
  <si>
    <t>世界经济概论</t>
  </si>
  <si>
    <t>周锐</t>
  </si>
  <si>
    <t>国际贸易单证实务</t>
  </si>
  <si>
    <t>张扬</t>
  </si>
  <si>
    <t>管理学院</t>
  </si>
  <si>
    <t>管理运筹学</t>
  </si>
  <si>
    <t>李霞</t>
  </si>
  <si>
    <t>身边的管理学</t>
  </si>
  <si>
    <t>王新军</t>
  </si>
  <si>
    <t>数据库原理及应用</t>
  </si>
  <si>
    <t>张军</t>
  </si>
  <si>
    <t>供应链管理</t>
  </si>
  <si>
    <t>闫秀霞</t>
  </si>
  <si>
    <t>文学与新闻传播学院</t>
  </si>
  <si>
    <t>中国传统文化</t>
  </si>
  <si>
    <t>姜颖</t>
  </si>
  <si>
    <t>普通话</t>
  </si>
  <si>
    <t>岳守雯</t>
  </si>
  <si>
    <t>中国古代文学--魏晋南北朝隋唐五代部分</t>
  </si>
  <si>
    <t>柏秀叶</t>
  </si>
  <si>
    <t>外国语学院</t>
  </si>
  <si>
    <t>大学英语听说</t>
  </si>
  <si>
    <t>牟晓青</t>
  </si>
  <si>
    <t>高级英语口语（B）</t>
  </si>
  <si>
    <t>邢蕾</t>
  </si>
  <si>
    <t>法学院</t>
  </si>
  <si>
    <t>社会调查研究方法</t>
  </si>
  <si>
    <t>牛喜霞</t>
  </si>
  <si>
    <t>社会保障概论</t>
  </si>
  <si>
    <t>马迎雪</t>
  </si>
  <si>
    <t>政治学原理</t>
  </si>
  <si>
    <t>王柏松</t>
  </si>
  <si>
    <t>刑法学总论</t>
  </si>
  <si>
    <t>陈瑛</t>
  </si>
  <si>
    <t>美术学院</t>
  </si>
  <si>
    <t>设计鉴赏</t>
  </si>
  <si>
    <t xml:space="preserve">孙海燕 </t>
  </si>
  <si>
    <t>音乐学院</t>
  </si>
  <si>
    <t>音乐鉴赏</t>
  </si>
  <si>
    <t>贾剑蕾</t>
  </si>
  <si>
    <t>马克思主义学院</t>
  </si>
  <si>
    <t>思想道德修养与法律基础</t>
  </si>
  <si>
    <t>郑炳心</t>
  </si>
  <si>
    <t>创新创业学院</t>
  </si>
  <si>
    <t>创新方法基础</t>
  </si>
  <si>
    <t>马立修</t>
  </si>
  <si>
    <t xml:space="preserve"> </t>
  </si>
  <si>
    <t>课程</t>
  </si>
  <si>
    <t>课程链接</t>
  </si>
  <si>
    <r>
      <rPr>
        <u/>
        <sz val="11"/>
        <color rgb="FF175CEB"/>
        <rFont val="等线"/>
        <charset val="134"/>
        <scheme val="minor"/>
      </rPr>
      <t>https://higher.smartedu.cn/course/6439d5e3af1f1b5d3ed1749e</t>
    </r>
  </si>
  <si>
    <t>JAVA语言程序设计</t>
  </si>
  <si>
    <r>
      <rPr>
        <u/>
        <sz val="11"/>
        <color rgb="FF175CEB"/>
        <rFont val="等线"/>
        <charset val="134"/>
        <scheme val="minor"/>
      </rPr>
      <t>https://higher.smartedu.cn/course/6439d5b4af1f1b5d3ed17333</t>
    </r>
  </si>
  <si>
    <r>
      <rPr>
        <u/>
        <sz val="11"/>
        <color rgb="FF175CEB"/>
        <rFont val="等线"/>
        <charset val="134"/>
        <scheme val="minor"/>
      </rPr>
      <t>https://higher.smartedu.cn/course/64388640af1f1b5d3ed16046</t>
    </r>
  </si>
  <si>
    <t>爆破工程</t>
  </si>
  <si>
    <r>
      <rPr>
        <u/>
        <sz val="11"/>
        <color rgb="FF175CEB"/>
        <rFont val="等线"/>
        <charset val="134"/>
        <scheme val="minor"/>
      </rPr>
      <t>https://higher.smartedu.cn/course/64befef6d190d2a6beef0abf</t>
    </r>
  </si>
  <si>
    <r>
      <rPr>
        <u/>
        <sz val="11"/>
        <color rgb="FF175CEB"/>
        <rFont val="等线"/>
        <charset val="134"/>
        <scheme val="minor"/>
      </rPr>
      <t>https://higher.smartedu.cn/course/6438864daf1f1b5d3ed1618a</t>
    </r>
  </si>
  <si>
    <t>材料工程基础</t>
  </si>
  <si>
    <r>
      <rPr>
        <u/>
        <sz val="11"/>
        <color rgb="FF175CEB"/>
        <rFont val="等线"/>
        <charset val="134"/>
        <scheme val="minor"/>
      </rPr>
      <t>https://higher.smartedu.cn/course/6439d41aaf1f1b5d3ed16660</t>
    </r>
  </si>
  <si>
    <r>
      <rPr>
        <u/>
        <sz val="11"/>
        <color rgb="FF175CEB"/>
        <rFont val="等线"/>
        <charset val="134"/>
        <scheme val="minor"/>
      </rPr>
      <t>https://higher.smartedu.cn/course/64388623af1f1b5d3ed15db0</t>
    </r>
  </si>
  <si>
    <r>
      <rPr>
        <u/>
        <sz val="11"/>
        <color rgb="FF175CEB"/>
        <rFont val="等线"/>
        <charset val="134"/>
        <scheme val="minor"/>
      </rPr>
      <t>https://higher.smartedu.cn/course/643885dfaf1f1b5d3ed157ea</t>
    </r>
  </si>
  <si>
    <r>
      <rPr>
        <u/>
        <sz val="11"/>
        <color rgb="FF175CEB"/>
        <rFont val="等线"/>
        <charset val="134"/>
        <scheme val="minor"/>
      </rPr>
      <t>https://higher.smartedu.cn/course/64befef5d190d2a6beef0aaf</t>
    </r>
  </si>
  <si>
    <r>
      <rPr>
        <u/>
        <sz val="11"/>
        <color rgb="FF175CEB"/>
        <rFont val="等线"/>
        <charset val="134"/>
        <scheme val="minor"/>
      </rPr>
      <t>https://higher.smartedu.cn/course/6439d407af1f1b5d3ed16413</t>
    </r>
  </si>
  <si>
    <t>产品形态创意</t>
  </si>
  <si>
    <r>
      <rPr>
        <u/>
        <sz val="11"/>
        <color rgb="FF175CEB"/>
        <rFont val="等线"/>
        <charset val="134"/>
        <scheme val="minor"/>
      </rPr>
      <t>https://higher.smartedu.cn/course/6439d439af1f1b5d3ed16a0e</t>
    </r>
  </si>
  <si>
    <t>程序设计基础（C语言）进阶篇</t>
  </si>
  <si>
    <r>
      <rPr>
        <u/>
        <sz val="11"/>
        <color rgb="FF175CEB"/>
        <rFont val="等线"/>
        <charset val="134"/>
        <scheme val="minor"/>
      </rPr>
      <t>https://higher.smartedu.cn/course/6438862faf1f1b5d3ed15ecc</t>
    </r>
  </si>
  <si>
    <t>程序设计基础(C语言）入门篇</t>
  </si>
  <si>
    <r>
      <rPr>
        <u/>
        <sz val="11"/>
        <color rgb="FF175CEB"/>
        <rFont val="等线"/>
        <charset val="134"/>
        <scheme val="minor"/>
      </rPr>
      <t>https://higher.smartedu.cn/course/6439d56faf1f1b5d3ed17157</t>
    </r>
  </si>
  <si>
    <r>
      <rPr>
        <u/>
        <sz val="11"/>
        <color rgb="FF175CEB"/>
        <rFont val="等线"/>
        <charset val="134"/>
        <scheme val="minor"/>
      </rPr>
      <t>https://higher.smartedu.cn/course/643884f2af1f1b5d3ed14936</t>
    </r>
  </si>
  <si>
    <t>电力系统继电保护原理</t>
  </si>
  <si>
    <r>
      <rPr>
        <u/>
        <sz val="11"/>
        <color rgb="FF175CEB"/>
        <rFont val="等线"/>
        <charset val="134"/>
        <scheme val="minor"/>
      </rPr>
      <t>https://higher.smartedu.cn/course/6439d410af1f1b5d3ed1652e</t>
    </r>
  </si>
  <si>
    <r>
      <rPr>
        <u/>
        <sz val="11"/>
        <color rgb="FF175CEB"/>
        <rFont val="等线"/>
        <charset val="134"/>
        <scheme val="minor"/>
      </rPr>
      <t>https://higher.smartedu.cn/course/643885d7af1f1b5d3ed15752</t>
    </r>
  </si>
  <si>
    <r>
      <rPr>
        <u/>
        <sz val="11"/>
        <color rgb="FF175CEB"/>
        <rFont val="等线"/>
        <charset val="134"/>
        <scheme val="minor"/>
      </rPr>
      <t>https://higher.smartedu.cn/course/64388543af1f1b5d3ed14e0b</t>
    </r>
  </si>
  <si>
    <t>高等代数</t>
  </si>
  <si>
    <r>
      <rPr>
        <u/>
        <sz val="11"/>
        <color rgb="FF175CEB"/>
        <rFont val="等线"/>
        <charset val="134"/>
        <scheme val="minor"/>
      </rPr>
      <t>https://higher.smartedu.cn/course/643884e0af1f1b5d3ed1483b</t>
    </r>
  </si>
  <si>
    <t>高等代数Ⅱ</t>
  </si>
  <si>
    <r>
      <rPr>
        <u/>
        <sz val="11"/>
        <color rgb="FF175CEB"/>
        <rFont val="等线"/>
        <charset val="134"/>
        <scheme val="minor"/>
      </rPr>
      <t>https://higher.smartedu.cn/course/643885e7af1f1b5d3ed1588a</t>
    </r>
  </si>
  <si>
    <t>高级英语口语</t>
  </si>
  <si>
    <r>
      <rPr>
        <u/>
        <sz val="11"/>
        <color rgb="FF175CEB"/>
        <rFont val="等线"/>
        <charset val="134"/>
        <scheme val="minor"/>
      </rPr>
      <t>https://higher.smartedu.cn/course/64befe81d190d2a6beef06e5</t>
    </r>
  </si>
  <si>
    <r>
      <rPr>
        <u/>
        <sz val="11"/>
        <color rgb="FF175CEB"/>
        <rFont val="等线"/>
        <charset val="134"/>
        <scheme val="minor"/>
      </rPr>
      <t>https://higher.smartedu.cn/course/64388547af1f1b5d3ed14e49</t>
    </r>
  </si>
  <si>
    <r>
      <rPr>
        <u/>
        <sz val="11"/>
        <color rgb="FF175CEB"/>
        <rFont val="等线"/>
        <charset val="134"/>
        <scheme val="minor"/>
      </rPr>
      <t>https://higher.smartedu.cn/course/6439d643af1f1b5d3ed17832</t>
    </r>
  </si>
  <si>
    <t>工程流体力学与机械</t>
  </si>
  <si>
    <r>
      <rPr>
        <u/>
        <sz val="11"/>
        <color rgb="FF175CEB"/>
        <rFont val="等线"/>
        <charset val="134"/>
        <scheme val="minor"/>
      </rPr>
      <t>https://higher.smartedu.cn/course/6439d414af1f1b5d3ed165a8</t>
    </r>
  </si>
  <si>
    <r>
      <rPr>
        <u/>
        <sz val="11"/>
        <color rgb="FF175CEB"/>
        <rFont val="等线"/>
        <charset val="134"/>
        <scheme val="minor"/>
      </rPr>
      <t>https://higher.smartedu.cn/course/64beff2dd190d2a6beef0cef</t>
    </r>
  </si>
  <si>
    <t>固体废弃物处理技术</t>
  </si>
  <si>
    <r>
      <rPr>
        <u/>
        <sz val="11"/>
        <color rgb="FF175CEB"/>
        <rFont val="等线"/>
        <charset val="134"/>
        <scheme val="minor"/>
      </rPr>
      <t>https://higher.smartedu.cn/course/6439d438af1f1b5d3ed169f5</t>
    </r>
  </si>
  <si>
    <r>
      <rPr>
        <u/>
        <sz val="11"/>
        <color rgb="FF175CEB"/>
        <rFont val="等线"/>
        <charset val="134"/>
        <scheme val="minor"/>
      </rPr>
      <t>https://higher.smartedu.cn/course/64388560af1f1b5d3ed14fb1</t>
    </r>
  </si>
  <si>
    <t>国际经济学</t>
  </si>
  <si>
    <r>
      <rPr>
        <u/>
        <sz val="11"/>
        <color rgb="FF175CEB"/>
        <rFont val="等线"/>
        <charset val="134"/>
        <scheme val="minor"/>
      </rPr>
      <t>https://higher.smartedu.cn/course/64beff71d190d2a6beef1012</t>
    </r>
  </si>
  <si>
    <r>
      <rPr>
        <u/>
        <sz val="11"/>
        <color rgb="FF175CEB"/>
        <rFont val="等线"/>
        <charset val="134"/>
        <scheme val="minor"/>
      </rPr>
      <t>https://higher.smartedu.cn/course/64beff41d190d2a6beef0dde</t>
    </r>
  </si>
  <si>
    <t>国际政治学</t>
  </si>
  <si>
    <r>
      <rPr>
        <u/>
        <sz val="11"/>
        <color rgb="FF175CEB"/>
        <rFont val="等线"/>
        <charset val="134"/>
        <scheme val="minor"/>
      </rPr>
      <t>https://higher.smartedu.cn/course/6439d435af1f1b5d3ed169b5</t>
    </r>
  </si>
  <si>
    <r>
      <rPr>
        <u/>
        <sz val="11"/>
        <color rgb="FF175CEB"/>
        <rFont val="等线"/>
        <charset val="134"/>
        <scheme val="minor"/>
      </rPr>
      <t>https://higher.smartedu.cn/course/6438852faf1f1b5d3ed14cf1</t>
    </r>
  </si>
  <si>
    <t>化工过程设计</t>
  </si>
  <si>
    <r>
      <rPr>
        <u/>
        <sz val="11"/>
        <color rgb="FF175CEB"/>
        <rFont val="等线"/>
        <charset val="134"/>
        <scheme val="minor"/>
      </rPr>
      <t>https://higher.smartedu.cn/course/64388651af1f1b5d3ed161fc</t>
    </r>
  </si>
  <si>
    <t>化工原理（上）</t>
  </si>
  <si>
    <r>
      <rPr>
        <u/>
        <sz val="11"/>
        <color rgb="FF175CEB"/>
        <rFont val="等线"/>
        <charset val="134"/>
        <scheme val="minor"/>
      </rPr>
      <t>https://higher.smartedu.cn/course/6438854caf1f1b5d3ed14e8b</t>
    </r>
  </si>
  <si>
    <t>化工原理（下）</t>
  </si>
  <si>
    <r>
      <rPr>
        <u/>
        <sz val="11"/>
        <color rgb="FF175CEB"/>
        <rFont val="等线"/>
        <charset val="134"/>
        <scheme val="minor"/>
      </rPr>
      <t>https://higher.smartedu.cn/course/643885d0af1f1b5d3ed156ca</t>
    </r>
  </si>
  <si>
    <t>画法几何及工程制图</t>
  </si>
  <si>
    <r>
      <rPr>
        <u/>
        <sz val="11"/>
        <color rgb="FF175CEB"/>
        <rFont val="等线"/>
        <charset val="134"/>
        <scheme val="minor"/>
      </rPr>
      <t>https://higher.smartedu.cn/course/64388580af1f1b5d3ed15156</t>
    </r>
  </si>
  <si>
    <r>
      <rPr>
        <u/>
        <sz val="11"/>
        <color rgb="FF175CEB"/>
        <rFont val="等线"/>
        <charset val="134"/>
        <scheme val="minor"/>
      </rPr>
      <t>https://higher.smartedu.cn/course/643884eaaf1f1b5d3ed148c0</t>
    </r>
  </si>
  <si>
    <r>
      <rPr>
        <u/>
        <sz val="11"/>
        <color rgb="FF175CEB"/>
        <rFont val="等线"/>
        <charset val="134"/>
        <scheme val="minor"/>
      </rPr>
      <t>https://higher.smartedu.cn/course/643885daaf1f1b5d3ed1578a</t>
    </r>
  </si>
  <si>
    <t>交通安全与事故预防</t>
  </si>
  <si>
    <r>
      <rPr>
        <u/>
        <sz val="11"/>
        <color rgb="FF175CEB"/>
        <rFont val="等线"/>
        <charset val="134"/>
        <scheme val="minor"/>
      </rPr>
      <t>https://higher.smartedu.cn/course/6439d5e0af1f1b5d3ed17489</t>
    </r>
  </si>
  <si>
    <t>结晶学</t>
  </si>
  <si>
    <r>
      <rPr>
        <u/>
        <sz val="11"/>
        <color rgb="FF175CEB"/>
        <rFont val="等线"/>
        <charset val="134"/>
        <scheme val="minor"/>
      </rPr>
      <t>https://higher.smartedu.cn/course/64388639af1f1b5d3ed15fb3</t>
    </r>
  </si>
  <si>
    <r>
      <rPr>
        <u/>
        <sz val="11"/>
        <color rgb="FF175CEB"/>
        <rFont val="等线"/>
        <charset val="134"/>
        <scheme val="minor"/>
      </rPr>
      <t>https://higher.smartedu.cn/course/6438855baf1f1b5d3ed14f71</t>
    </r>
  </si>
  <si>
    <r>
      <rPr>
        <u/>
        <sz val="11"/>
        <color rgb="FF175CEB"/>
        <rFont val="等线"/>
        <charset val="134"/>
        <scheme val="minor"/>
      </rPr>
      <t>https://higher.smartedu.cn/course/6439d419af1f1b5d3ed1662e</t>
    </r>
  </si>
  <si>
    <t>矿产勘查理论与技术</t>
  </si>
  <si>
    <r>
      <rPr>
        <u/>
        <sz val="11"/>
        <color rgb="FF175CEB"/>
        <rFont val="等线"/>
        <charset val="134"/>
        <scheme val="minor"/>
      </rPr>
      <t>https://higher.smartedu.cn/course/6439d43eaf1f1b5d3ed16b64</t>
    </r>
  </si>
  <si>
    <r>
      <rPr>
        <u/>
        <sz val="11"/>
        <color rgb="FF175CEB"/>
        <rFont val="等线"/>
        <charset val="134"/>
        <scheme val="minor"/>
      </rPr>
      <t>https://higher.smartedu.cn/course/64388545af1f1b5d3ed14e32</t>
    </r>
  </si>
  <si>
    <r>
      <rPr>
        <u/>
        <sz val="11"/>
        <color rgb="FF175CEB"/>
        <rFont val="等线"/>
        <charset val="134"/>
        <scheme val="minor"/>
      </rPr>
      <t>https://higher.smartedu.cn/course/6439d561af1f1b5d3ed170f7</t>
    </r>
  </si>
  <si>
    <t>农业机械学</t>
  </si>
  <si>
    <r>
      <rPr>
        <u/>
        <sz val="11"/>
        <color rgb="FF175CEB"/>
        <rFont val="等线"/>
        <charset val="134"/>
        <scheme val="minor"/>
      </rPr>
      <t>https://higher.smartedu.cn/course/6439d413af1f1b5d3ed16586</t>
    </r>
  </si>
  <si>
    <r>
      <rPr>
        <u/>
        <sz val="11"/>
        <color rgb="FF175CEB"/>
        <rFont val="等线"/>
        <charset val="134"/>
        <scheme val="minor"/>
      </rPr>
      <t>https://higher.smartedu.cn/course/64befeb7d190d2a6beef08ab</t>
    </r>
  </si>
  <si>
    <r>
      <rPr>
        <u/>
        <sz val="11"/>
        <color rgb="FF175CEB"/>
        <rFont val="等线"/>
        <charset val="134"/>
        <scheme val="minor"/>
      </rPr>
      <t>https://higher.smartedu.cn/course/6439d416af1f1b5d3ed165d9</t>
    </r>
  </si>
  <si>
    <r>
      <rPr>
        <u/>
        <sz val="11"/>
        <color rgb="FF175CEB"/>
        <rFont val="等线"/>
        <charset val="134"/>
        <scheme val="minor"/>
      </rPr>
      <t>https://higher.smartedu.cn/course/64388631af1f1b5d3ed15ef2</t>
    </r>
  </si>
  <si>
    <r>
      <rPr>
        <u/>
        <sz val="11"/>
        <color rgb="FF175CEB"/>
        <rFont val="等线"/>
        <charset val="134"/>
        <scheme val="minor"/>
      </rPr>
      <t>https://higher.smartedu.cn/course/6439d40caf1f1b5d3ed164ad</t>
    </r>
  </si>
  <si>
    <r>
      <rPr>
        <u/>
        <sz val="11"/>
        <color rgb="FF175CEB"/>
        <rFont val="等线"/>
        <charset val="134"/>
        <scheme val="minor"/>
      </rPr>
      <t>https://higher.smartedu.cn/course/643885e6af1f1b5d3ed15881</t>
    </r>
  </si>
  <si>
    <t>软件建模与UML</t>
  </si>
  <si>
    <r>
      <rPr>
        <u/>
        <sz val="11"/>
        <color rgb="FF175CEB"/>
        <rFont val="等线"/>
        <charset val="134"/>
        <scheme val="minor"/>
      </rPr>
      <t>https://higher.smartedu.cn/course/643885e7af1f1b5d3ed1589f</t>
    </r>
  </si>
  <si>
    <r>
      <rPr>
        <u/>
        <sz val="11"/>
        <color rgb="FF175CEB"/>
        <rFont val="等线"/>
        <charset val="134"/>
        <scheme val="minor"/>
      </rPr>
      <t>https://higher.smartedu.cn/course/64beff77d190d2a6beef1068</t>
    </r>
  </si>
  <si>
    <r>
      <rPr>
        <u/>
        <sz val="11"/>
        <color rgb="FF175CEB"/>
        <rFont val="等线"/>
        <charset val="134"/>
        <scheme val="minor"/>
      </rPr>
      <t>https://higher.smartedu.cn/course/6439d670af1f1b5d3ed179f7</t>
    </r>
  </si>
  <si>
    <r>
      <rPr>
        <u/>
        <sz val="11"/>
        <color rgb="FF175CEB"/>
        <rFont val="等线"/>
        <charset val="134"/>
        <scheme val="minor"/>
      </rPr>
      <t>https://higher.smartedu.cn/course/6439d66aaf1f1b5d3ed179a3</t>
    </r>
  </si>
  <si>
    <r>
      <rPr>
        <u/>
        <sz val="11"/>
        <color rgb="FF175CEB"/>
        <rFont val="等线"/>
        <charset val="134"/>
        <scheme val="minor"/>
      </rPr>
      <t>https://higher.smartedu.cn/course/6439d542af1f1b5d3ed1704d</t>
    </r>
  </si>
  <si>
    <t>食品分析（A）</t>
  </si>
  <si>
    <r>
      <rPr>
        <u/>
        <sz val="11"/>
        <color rgb="FF175CEB"/>
        <rFont val="等线"/>
        <charset val="134"/>
        <scheme val="minor"/>
      </rPr>
      <t>https://higher.smartedu.cn/course/6439d431af1f1b5d3ed16954</t>
    </r>
  </si>
  <si>
    <r>
      <rPr>
        <u/>
        <sz val="11"/>
        <color rgb="FF175CEB"/>
        <rFont val="等线"/>
        <charset val="134"/>
        <scheme val="minor"/>
      </rPr>
      <t>https://higher.smartedu.cn/course/6439d42eaf1f1b5d3ed16909</t>
    </r>
  </si>
  <si>
    <r>
      <rPr>
        <u/>
        <sz val="11"/>
        <color rgb="FF175CEB"/>
        <rFont val="等线"/>
        <charset val="134"/>
        <scheme val="minor"/>
      </rPr>
      <t>https://higher.smartedu.cn/course/64388601af1f1b5d3ed15a9e</t>
    </r>
  </si>
  <si>
    <r>
      <rPr>
        <u/>
        <sz val="11"/>
        <color rgb="FF175CEB"/>
        <rFont val="等线"/>
        <charset val="134"/>
        <scheme val="minor"/>
      </rPr>
      <t>https://higher.smartedu.cn/course/64388585af1f1b5d3ed151af</t>
    </r>
  </si>
  <si>
    <t>数字电子技术</t>
  </si>
  <si>
    <r>
      <rPr>
        <u/>
        <sz val="11"/>
        <color rgb="FF175CEB"/>
        <rFont val="等线"/>
        <charset val="134"/>
        <scheme val="minor"/>
      </rPr>
      <t>https://higher.smartedu.cn/course/643885caaf1f1b5d3ed15650</t>
    </r>
  </si>
  <si>
    <t>思想道德与法治</t>
  </si>
  <si>
    <r>
      <rPr>
        <u/>
        <sz val="11"/>
        <color rgb="FF175CEB"/>
        <rFont val="等线"/>
        <charset val="134"/>
        <scheme val="minor"/>
      </rPr>
      <t>https://higher.smartedu.cn/course/6438860daf1f1b5d3ed15ba5</t>
    </r>
  </si>
  <si>
    <r>
      <rPr>
        <u/>
        <sz val="11"/>
        <color rgb="FF175CEB"/>
        <rFont val="等线"/>
        <charset val="134"/>
        <scheme val="minor"/>
      </rPr>
      <t>https://higher.smartedu.cn/course/64388606af1f1b5d3ed15b05</t>
    </r>
  </si>
  <si>
    <t>现代医药学基础</t>
  </si>
  <si>
    <r>
      <rPr>
        <u/>
        <sz val="11"/>
        <color rgb="FF175CEB"/>
        <rFont val="等线"/>
        <charset val="134"/>
        <scheme val="minor"/>
      </rPr>
      <t>https://higher.smartedu.cn/course/6439d43daf1f1b5d3ed16b0d</t>
    </r>
  </si>
  <si>
    <r>
      <rPr>
        <u/>
        <sz val="11"/>
        <color rgb="FF175CEB"/>
        <rFont val="等线"/>
        <charset val="134"/>
        <scheme val="minor"/>
      </rPr>
      <t>https://higher.smartedu.cn/course/64388619af1f1b5d3ed15ca9</t>
    </r>
  </si>
  <si>
    <r>
      <rPr>
        <u/>
        <sz val="11"/>
        <color rgb="FF175CEB"/>
        <rFont val="等线"/>
        <charset val="134"/>
        <scheme val="minor"/>
      </rPr>
      <t>https://higher.smartedu.cn/course/64befe68d190d2a6beef0621</t>
    </r>
  </si>
  <si>
    <r>
      <rPr>
        <u/>
        <sz val="11"/>
        <color rgb="FF175CEB"/>
        <rFont val="等线"/>
        <charset val="134"/>
        <scheme val="minor"/>
      </rPr>
      <t>https://higher.smartedu.cn/course/643885eeaf1f1b5d3ed15921</t>
    </r>
  </si>
  <si>
    <r>
      <rPr>
        <u/>
        <sz val="11"/>
        <color rgb="FF175CEB"/>
        <rFont val="等线"/>
        <charset val="134"/>
        <scheme val="minor"/>
      </rPr>
      <t>https://higher.smartedu.cn/course/6439d56faf1f1b5d3ed17158</t>
    </r>
  </si>
  <si>
    <t>英语听说：实境主题与技能</t>
  </si>
  <si>
    <r>
      <rPr>
        <u/>
        <sz val="11"/>
        <color rgb="FF175CEB"/>
        <rFont val="等线"/>
        <charset val="134"/>
        <scheme val="minor"/>
      </rPr>
      <t>https://higher.smartedu.cn/course/6439d553af1f1b5d3ed170b2</t>
    </r>
  </si>
  <si>
    <t>有机与药物合成化学</t>
  </si>
  <si>
    <r>
      <rPr>
        <u/>
        <sz val="11"/>
        <color rgb="FF175CEB"/>
        <rFont val="等线"/>
        <charset val="134"/>
        <scheme val="minor"/>
      </rPr>
      <t>https://higher.smartedu.cn/course/643885f2af1f1b5d3ed1597d</t>
    </r>
  </si>
  <si>
    <t>元素化学</t>
  </si>
  <si>
    <r>
      <rPr>
        <u/>
        <sz val="11"/>
        <color rgb="FF175CEB"/>
        <rFont val="等线"/>
        <charset val="134"/>
        <scheme val="minor"/>
      </rPr>
      <t>https://higher.smartedu.cn/course/6439d43eaf1f1b5d3ed16b69</t>
    </r>
  </si>
  <si>
    <r>
      <rPr>
        <u/>
        <sz val="11"/>
        <color rgb="FF175CEB"/>
        <rFont val="等线"/>
        <charset val="134"/>
        <scheme val="minor"/>
      </rPr>
      <t>https://higher.smartedu.cn/course/643885c7af1f1b5d3ed15611</t>
    </r>
  </si>
  <si>
    <t>中国古代文学-魏晋南北朝隋唐五代部分</t>
  </si>
  <si>
    <r>
      <rPr>
        <u/>
        <sz val="11"/>
        <color rgb="FF175CEB"/>
        <rFont val="等线"/>
        <charset val="134"/>
        <scheme val="minor"/>
      </rPr>
      <t>https://higher.smartedu.cn/course/64befe3dd190d2a6beef04dd</t>
    </r>
  </si>
  <si>
    <r>
      <rPr>
        <u/>
        <sz val="11"/>
        <color rgb="FF175CEB"/>
        <rFont val="等线"/>
        <charset val="134"/>
        <scheme val="minor"/>
      </rPr>
      <t>https://higher.smartedu.cn/course/643885fdaf1f1b5d3ed15a4e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</si>
</sst>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rgb="FF000000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color rgb="FF222222"/>
      <name val="等线"/>
      <charset val="134"/>
      <scheme val="minor"/>
    </font>
    <font>
      <sz val="11"/>
      <name val="等线"/>
      <charset val="134"/>
    </font>
    <font>
      <sz val="14"/>
      <color rgb="FF000000"/>
      <name val="等线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0"/>
      <color rgb="FF000000"/>
      <name val="SimSun"/>
      <charset val="134"/>
    </font>
    <font>
      <sz val="11"/>
      <color theme="1"/>
      <name val="宋体"/>
      <charset val="134"/>
    </font>
    <font>
      <sz val="11"/>
      <name val="等线"/>
      <charset val="134"/>
      <scheme val="minor"/>
    </font>
    <font>
      <sz val="11"/>
      <color rgb="FF000000"/>
      <name val="等线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175CEB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0" fillId="0" borderId="1" xfId="0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24352;&#40548;&#26041;\Desktop\&#36873;&#35838;&#20154;&#25968;-&#36229;&#26143;&#20462;&#2591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Desktop\&#28459;&#30011;&#22270;&#29255;\2023&#24180;&#22312;&#32447;&#24320;&#25918;&#35838;&#31243;&#36873;&#35838;&#20154;&#2596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课程名</v>
          </cell>
          <cell r="B1" t="str">
            <v>单位</v>
          </cell>
          <cell r="C1" t="str">
            <v>老师姓名</v>
          </cell>
          <cell r="D1" t="str">
            <v>选课人数</v>
          </cell>
        </row>
        <row r="2">
          <cell r="A2" t="str">
            <v>程序设计基础BII</v>
          </cell>
          <cell r="B2" t="str">
            <v>山东理工大学</v>
          </cell>
          <cell r="C2" t="str">
            <v>马新娟</v>
          </cell>
          <cell r="D2">
            <v>1442</v>
          </cell>
        </row>
        <row r="3">
          <cell r="A3" t="str">
            <v>食品化学</v>
          </cell>
          <cell r="B3" t="str">
            <v>山东理工大学</v>
          </cell>
          <cell r="C3" t="str">
            <v>李宏军</v>
          </cell>
          <cell r="D3">
            <v>498</v>
          </cell>
        </row>
        <row r="4">
          <cell r="A4" t="str">
            <v>中国传统文化</v>
          </cell>
          <cell r="B4" t="str">
            <v>山东理工大学</v>
          </cell>
          <cell r="C4" t="str">
            <v>姜颖</v>
          </cell>
          <cell r="D4">
            <v>980</v>
          </cell>
        </row>
        <row r="5">
          <cell r="A5" t="str">
            <v>画法几何与工程制图</v>
          </cell>
          <cell r="B5" t="str">
            <v>山东理工大学</v>
          </cell>
          <cell r="C5" t="str">
            <v>殷昌贵</v>
          </cell>
          <cell r="D5">
            <v>220</v>
          </cell>
        </row>
        <row r="6">
          <cell r="A6" t="str">
            <v>物理光学</v>
          </cell>
          <cell r="B6" t="str">
            <v>山东理工大学</v>
          </cell>
          <cell r="C6" t="str">
            <v>韩克祯</v>
          </cell>
          <cell r="D6">
            <v>772</v>
          </cell>
        </row>
        <row r="7">
          <cell r="A7" t="str">
            <v>机械制造工艺学</v>
          </cell>
          <cell r="B7" t="str">
            <v>山东理工大学</v>
          </cell>
          <cell r="C7" t="str">
            <v>张海云</v>
          </cell>
          <cell r="D7">
            <v>421</v>
          </cell>
        </row>
        <row r="8">
          <cell r="A8" t="str">
            <v>农业装备液压与气压传动</v>
          </cell>
          <cell r="B8" t="str">
            <v>山东理工大学</v>
          </cell>
          <cell r="C8" t="str">
            <v>姚艳春</v>
          </cell>
          <cell r="D8">
            <v>251</v>
          </cell>
        </row>
        <row r="9">
          <cell r="A9" t="str">
            <v>高等数学（A）I</v>
          </cell>
          <cell r="B9" t="str">
            <v>山东理工大学</v>
          </cell>
          <cell r="C9" t="str">
            <v>刘宣江（李海玲）</v>
          </cell>
          <cell r="D9">
            <v>681</v>
          </cell>
        </row>
        <row r="10">
          <cell r="A10" t="str">
            <v>电气控制与PLC</v>
          </cell>
          <cell r="B10" t="str">
            <v>山东理工大学</v>
          </cell>
          <cell r="C10" t="str">
            <v>刘发英</v>
          </cell>
          <cell r="D10">
            <v>261</v>
          </cell>
        </row>
        <row r="11">
          <cell r="A11" t="str">
            <v>电磁场</v>
          </cell>
          <cell r="B11" t="str">
            <v>山东理工大学</v>
          </cell>
          <cell r="C11" t="str">
            <v>王海华</v>
          </cell>
          <cell r="D11">
            <v>522</v>
          </cell>
        </row>
        <row r="12">
          <cell r="A12" t="str">
            <v>传感器结构原理与设计</v>
          </cell>
          <cell r="B12" t="str">
            <v>山东理工大学</v>
          </cell>
          <cell r="C12" t="str">
            <v>李云雷</v>
          </cell>
          <cell r="D12">
            <v>221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2门MOOC"/>
      <sheetName val="72门国家平台"/>
    </sheetNames>
    <sheetDataSet>
      <sheetData sheetId="0" refreshError="1">
        <row r="2">
          <cell r="B2" t="str">
            <v>课程名称</v>
          </cell>
          <cell r="C2" t="str">
            <v>负责人</v>
          </cell>
          <cell r="D2" t="str">
            <v>上线平台</v>
          </cell>
          <cell r="E2" t="str">
            <v>学习人数</v>
          </cell>
        </row>
        <row r="3">
          <cell r="B3" t="str">
            <v>材料测试技术及方法</v>
          </cell>
          <cell r="C3" t="str">
            <v>王卫伟</v>
          </cell>
          <cell r="D3" t="str">
            <v>智慧树</v>
          </cell>
          <cell r="E3">
            <v>214</v>
          </cell>
        </row>
        <row r="4">
          <cell r="B4" t="str">
            <v>材料科学基础  </v>
          </cell>
          <cell r="C4" t="str">
            <v>白佳海 </v>
          </cell>
          <cell r="D4" t="str">
            <v>智慧树</v>
          </cell>
          <cell r="E4">
            <v>444</v>
          </cell>
        </row>
        <row r="5">
          <cell r="B5" t="str">
            <v>结晶学 </v>
          </cell>
          <cell r="C5" t="str">
            <v>孙海滨 </v>
          </cell>
          <cell r="D5" t="str">
            <v>智慧树</v>
          </cell>
          <cell r="E5">
            <v>578</v>
          </cell>
        </row>
        <row r="6">
          <cell r="B6" t="str">
            <v> 高分子化学</v>
          </cell>
          <cell r="C6" t="str">
            <v>李爱香</v>
          </cell>
          <cell r="D6" t="str">
            <v>智慧树</v>
          </cell>
        </row>
        <row r="7">
          <cell r="B7" t="str">
            <v>材料工程基础  </v>
          </cell>
          <cell r="C7" t="str">
            <v>高增丽 </v>
          </cell>
          <cell r="D7" t="str">
            <v>智慧树</v>
          </cell>
          <cell r="E7">
            <v>209</v>
          </cell>
        </row>
        <row r="8">
          <cell r="B8" t="str">
            <v>模拟电子技术基础</v>
          </cell>
          <cell r="C8" t="str">
            <v>李震梅</v>
          </cell>
          <cell r="D8" t="str">
            <v>智慧树</v>
          </cell>
          <cell r="E8">
            <v>3167</v>
          </cell>
        </row>
        <row r="9">
          <cell r="B9" t="str">
            <v>数字电子技术基础</v>
          </cell>
          <cell r="C9" t="str">
            <v>李震梅</v>
          </cell>
          <cell r="D9" t="str">
            <v>智慧树</v>
          </cell>
          <cell r="E9">
            <v>1480</v>
          </cell>
        </row>
        <row r="10">
          <cell r="B10" t="str">
            <v>信号与线性系统分析</v>
          </cell>
          <cell r="C10" t="str">
            <v>王雅静</v>
          </cell>
          <cell r="D10" t="str">
            <v>智慧树</v>
          </cell>
          <cell r="E10">
            <v>567</v>
          </cell>
        </row>
        <row r="11">
          <cell r="B11" t="str">
            <v>电力系统继电保护</v>
          </cell>
          <cell r="C11" t="str">
            <v>窦震海</v>
          </cell>
          <cell r="D11" t="str">
            <v>智慧树</v>
          </cell>
          <cell r="E11">
            <v>957</v>
          </cell>
        </row>
        <row r="12">
          <cell r="B12" t="str">
            <v>自动控制原理</v>
          </cell>
          <cell r="C12" t="str">
            <v>刘丽娜</v>
          </cell>
          <cell r="D12" t="str">
            <v>智慧树</v>
          </cell>
          <cell r="E12">
            <v>756</v>
          </cell>
        </row>
        <row r="13">
          <cell r="B13" t="str">
            <v>社会调查研究方法</v>
          </cell>
          <cell r="C13" t="str">
            <v>牛喜霞</v>
          </cell>
          <cell r="D13" t="str">
            <v>智慧树</v>
          </cell>
          <cell r="E13">
            <v>819</v>
          </cell>
        </row>
        <row r="14">
          <cell r="B14" t="str">
            <v>国际政治学</v>
          </cell>
          <cell r="C14" t="str">
            <v>王柏松</v>
          </cell>
          <cell r="D14" t="str">
            <v>智慧树</v>
          </cell>
        </row>
        <row r="15">
          <cell r="B15" t="str">
            <v>社会保障概论</v>
          </cell>
          <cell r="C15" t="str">
            <v>马迎雪</v>
          </cell>
          <cell r="D15" t="str">
            <v>学堂在线</v>
          </cell>
          <cell r="E15">
            <v>1849</v>
          </cell>
        </row>
        <row r="16">
          <cell r="B16" t="str">
            <v>基础药物化学</v>
          </cell>
          <cell r="C16" t="str">
            <v>曹绪红</v>
          </cell>
          <cell r="D16" t="str">
            <v>超星泛雅平台</v>
          </cell>
        </row>
        <row r="17">
          <cell r="B17" t="str">
            <v>刑法学总论</v>
          </cell>
          <cell r="C17" t="str">
            <v>陈瑛</v>
          </cell>
          <cell r="D17" t="str">
            <v>学堂在线</v>
          </cell>
          <cell r="E17">
            <v>4672</v>
          </cell>
        </row>
        <row r="18">
          <cell r="B18" t="str">
            <v>管理运筹学</v>
          </cell>
          <cell r="C18" t="str">
            <v>李霞</v>
          </cell>
          <cell r="D18" t="str">
            <v>智慧树</v>
          </cell>
          <cell r="E18">
            <v>417</v>
          </cell>
        </row>
        <row r="19">
          <cell r="B19" t="str">
            <v>身边的管理学</v>
          </cell>
          <cell r="C19" t="str">
            <v>王新军</v>
          </cell>
          <cell r="D19" t="str">
            <v>智慧树</v>
          </cell>
          <cell r="E19">
            <v>1668</v>
          </cell>
        </row>
        <row r="20">
          <cell r="B20" t="str">
            <v>数据库原理及应用</v>
          </cell>
          <cell r="C20" t="str">
            <v>张军</v>
          </cell>
          <cell r="D20" t="str">
            <v>智慧树</v>
          </cell>
          <cell r="E20">
            <v>2756</v>
          </cell>
        </row>
        <row r="21">
          <cell r="B21" t="str">
            <v>供应链管理</v>
          </cell>
          <cell r="C21" t="str">
            <v>闫秀霞</v>
          </cell>
          <cell r="D21" t="str">
            <v>学堂在线</v>
          </cell>
          <cell r="E21">
            <v>284</v>
          </cell>
        </row>
        <row r="22">
          <cell r="B22" t="str">
            <v>数据仓库与数据挖掘</v>
          </cell>
          <cell r="C22" t="str">
            <v>殷秀清</v>
          </cell>
          <cell r="D22" t="str">
            <v>超星泛雅平台</v>
          </cell>
        </row>
        <row r="23">
          <cell r="B23" t="str">
            <v>基础工业工程</v>
          </cell>
          <cell r="C23" t="str">
            <v>郑春燕</v>
          </cell>
          <cell r="D23" t="str">
            <v>超星泛雅平台</v>
          </cell>
        </row>
        <row r="24">
          <cell r="B24" t="str">
            <v>分析化学</v>
          </cell>
          <cell r="C24" t="str">
            <v>柳玉英</v>
          </cell>
          <cell r="D24" t="str">
            <v>智慧树</v>
          </cell>
          <cell r="E24">
            <v>469</v>
          </cell>
        </row>
        <row r="25">
          <cell r="B25" t="str">
            <v>化工原理A1</v>
          </cell>
          <cell r="C25" t="str">
            <v>孟秀霞</v>
          </cell>
          <cell r="D25" t="str">
            <v>智慧树</v>
          </cell>
          <cell r="E25">
            <v>502</v>
          </cell>
        </row>
        <row r="26">
          <cell r="B26" t="str">
            <v>化工原理A2</v>
          </cell>
          <cell r="C26" t="str">
            <v>孟秀霞</v>
          </cell>
          <cell r="D26" t="str">
            <v>智慧树</v>
          </cell>
          <cell r="E26">
            <v>494</v>
          </cell>
        </row>
        <row r="27">
          <cell r="B27" t="str">
            <v>物理化学</v>
          </cell>
          <cell r="C27" t="str">
            <v>庄淑娟</v>
          </cell>
          <cell r="D27" t="str">
            <v>智慧树</v>
          </cell>
          <cell r="E27">
            <v>319</v>
          </cell>
        </row>
        <row r="28">
          <cell r="B28" t="str">
            <v>化工过程设计(A)</v>
          </cell>
          <cell r="C28" t="str">
            <v>宋峰</v>
          </cell>
          <cell r="D28" t="str">
            <v>智慧树</v>
          </cell>
          <cell r="E28">
            <v>620</v>
          </cell>
        </row>
        <row r="29">
          <cell r="B29" t="str">
            <v>有机化学</v>
          </cell>
          <cell r="C29" t="str">
            <v>徐立平</v>
          </cell>
          <cell r="D29" t="str">
            <v>智慧树</v>
          </cell>
          <cell r="E29">
            <v>200</v>
          </cell>
        </row>
        <row r="30">
          <cell r="B30" t="str">
            <v>化工工程制图</v>
          </cell>
          <cell r="C30" t="str">
            <v>迟守娟</v>
          </cell>
          <cell r="D30" t="str">
            <v>智慧树</v>
          </cell>
        </row>
        <row r="31">
          <cell r="B31" t="str">
            <v>元素化学</v>
          </cell>
          <cell r="C31" t="str">
            <v>宋沙沙</v>
          </cell>
          <cell r="D31" t="str">
            <v>智慧树</v>
          </cell>
        </row>
        <row r="32">
          <cell r="B32" t="str">
            <v>化工安全与环保(A)</v>
          </cell>
          <cell r="C32" t="str">
            <v>陈霞</v>
          </cell>
          <cell r="D32" t="str">
            <v>智慧树</v>
          </cell>
          <cell r="E32">
            <v>722</v>
          </cell>
        </row>
        <row r="33">
          <cell r="B33" t="str">
            <v>精细有机合成</v>
          </cell>
          <cell r="C33" t="str">
            <v>李新进</v>
          </cell>
          <cell r="D33" t="str">
            <v>智慧树</v>
          </cell>
        </row>
        <row r="34">
          <cell r="B34" t="str">
            <v>金属工艺学</v>
          </cell>
          <cell r="C34" t="str">
            <v>翟晓庆</v>
          </cell>
          <cell r="D34" t="str">
            <v>智慧树</v>
          </cell>
          <cell r="E34">
            <v>836</v>
          </cell>
        </row>
        <row r="35">
          <cell r="B35" t="str">
            <v>金属塑性成形原理</v>
          </cell>
          <cell r="C35" t="str">
            <v>朱光明</v>
          </cell>
          <cell r="D35" t="str">
            <v>智慧树</v>
          </cell>
          <cell r="E35">
            <v>631</v>
          </cell>
        </row>
        <row r="36">
          <cell r="B36" t="str">
            <v>数控技术</v>
          </cell>
          <cell r="C36" t="str">
            <v>赵庆志</v>
          </cell>
          <cell r="D36" t="str">
            <v>智慧树</v>
          </cell>
          <cell r="E36">
            <v>1170</v>
          </cell>
        </row>
        <row r="37">
          <cell r="B37" t="str">
            <v>工程材料</v>
          </cell>
          <cell r="C37" t="str">
            <v>殷凤仕</v>
          </cell>
          <cell r="D37" t="str">
            <v>智慧树</v>
          </cell>
          <cell r="E37">
            <v>670</v>
          </cell>
        </row>
        <row r="38">
          <cell r="B38" t="str">
            <v>材料科学基础</v>
          </cell>
          <cell r="C38" t="str">
            <v>谷万里</v>
          </cell>
          <cell r="D38" t="str">
            <v>智慧树</v>
          </cell>
          <cell r="E38">
            <v>213</v>
          </cell>
        </row>
        <row r="39">
          <cell r="B39" t="str">
            <v>机械设计</v>
          </cell>
          <cell r="C39" t="str">
            <v>赵彦峻</v>
          </cell>
          <cell r="D39" t="str">
            <v>智慧树</v>
          </cell>
          <cell r="E39">
            <v>974</v>
          </cell>
        </row>
        <row r="40">
          <cell r="B40" t="str">
            <v>机械原理</v>
          </cell>
          <cell r="C40" t="str">
            <v>徐红芹</v>
          </cell>
          <cell r="D40" t="str">
            <v>超星泛雅平台</v>
          </cell>
        </row>
        <row r="41">
          <cell r="B41" t="str">
            <v>互换性与技术测量</v>
          </cell>
          <cell r="C41" t="str">
            <v>隋文涛</v>
          </cell>
          <cell r="D41" t="str">
            <v>智慧树</v>
          </cell>
          <cell r="E41">
            <v>884</v>
          </cell>
        </row>
        <row r="42">
          <cell r="B42" t="str">
            <v>机电一体化系统设计与应用</v>
          </cell>
          <cell r="C42" t="str">
            <v>董爱梅</v>
          </cell>
          <cell r="D42" t="str">
            <v>超星泛雅平台</v>
          </cell>
        </row>
        <row r="43">
          <cell r="B43" t="str">
            <v>金属切削机床概论与设计</v>
          </cell>
          <cell r="C43" t="str">
            <v>王士军</v>
          </cell>
          <cell r="D43" t="str">
            <v>超星泛雅平台</v>
          </cell>
        </row>
        <row r="44">
          <cell r="B44" t="str">
            <v>控制技术与系统</v>
          </cell>
          <cell r="C44" t="str">
            <v>王建军</v>
          </cell>
          <cell r="D44" t="str">
            <v>超星泛雅平台</v>
          </cell>
        </row>
        <row r="45">
          <cell r="B45" t="str">
            <v>特种加工技术</v>
          </cell>
          <cell r="C45" t="str">
            <v>牛宗伟</v>
          </cell>
          <cell r="D45" t="str">
            <v>超星泛雅平台</v>
          </cell>
        </row>
        <row r="46">
          <cell r="B46" t="str">
            <v>智能测试仪器设计</v>
          </cell>
          <cell r="C46" t="str">
            <v>张华强</v>
          </cell>
          <cell r="D46" t="str">
            <v>超星泛雅平台</v>
          </cell>
        </row>
        <row r="47">
          <cell r="B47" t="str">
            <v>测控电路</v>
          </cell>
          <cell r="C47" t="str">
            <v>张华强</v>
          </cell>
          <cell r="D47" t="str">
            <v>智慧树</v>
          </cell>
          <cell r="E47">
            <v>525</v>
          </cell>
        </row>
        <row r="48">
          <cell r="B48" t="str">
            <v>机械制造工艺学</v>
          </cell>
          <cell r="C48" t="str">
            <v>张海云</v>
          </cell>
          <cell r="D48" t="str">
            <v>超星泛雅平台</v>
          </cell>
        </row>
        <row r="49">
          <cell r="B49" t="str">
            <v>程序设计基础（C语言）入门篇</v>
          </cell>
          <cell r="C49" t="str">
            <v>马新娟</v>
          </cell>
          <cell r="D49" t="str">
            <v>智慧树</v>
          </cell>
          <cell r="E49">
            <v>3120</v>
          </cell>
        </row>
        <row r="50">
          <cell r="B50" t="str">
            <v>Web前端开发技术</v>
          </cell>
          <cell r="C50" t="str">
            <v>常征</v>
          </cell>
          <cell r="D50" t="str">
            <v>智慧树</v>
          </cell>
          <cell r="E50">
            <v>770</v>
          </cell>
        </row>
        <row r="51">
          <cell r="B51" t="str">
            <v>软件建模与UML</v>
          </cell>
          <cell r="C51" t="str">
            <v>张冬梅</v>
          </cell>
          <cell r="D51" t="str">
            <v>智慧树</v>
          </cell>
          <cell r="E51">
            <v>671</v>
          </cell>
        </row>
        <row r="52">
          <cell r="B52" t="str">
            <v>程序设计基础BII</v>
          </cell>
          <cell r="C52" t="str">
            <v>马新娟</v>
          </cell>
          <cell r="D52" t="str">
            <v>超星泛雅平台</v>
          </cell>
        </row>
        <row r="53">
          <cell r="B53" t="str">
            <v>计算机组成原理</v>
          </cell>
          <cell r="C53" t="str">
            <v>韩慧</v>
          </cell>
          <cell r="D53" t="str">
            <v>智慧树</v>
          </cell>
        </row>
        <row r="54">
          <cell r="B54" t="str">
            <v>C语言编程新思路</v>
          </cell>
          <cell r="C54" t="str">
            <v>巨同升</v>
          </cell>
          <cell r="D54" t="str">
            <v>智慧树</v>
          </cell>
          <cell r="E54">
            <v>3947</v>
          </cell>
        </row>
        <row r="55">
          <cell r="B55" t="str">
            <v>Java语言程序设计</v>
          </cell>
          <cell r="C55" t="str">
            <v>周雪芹</v>
          </cell>
          <cell r="D55" t="str">
            <v>智慧树</v>
          </cell>
          <cell r="E55">
            <v>978</v>
          </cell>
        </row>
        <row r="56">
          <cell r="B56" t="str">
            <v>操作系统</v>
          </cell>
          <cell r="C56" t="str">
            <v>王举辉</v>
          </cell>
          <cell r="D56" t="str">
            <v>学堂在线</v>
          </cell>
          <cell r="E56">
            <v>1633</v>
          </cell>
        </row>
        <row r="57">
          <cell r="B57" t="str">
            <v>数据结构与算法</v>
          </cell>
          <cell r="C57" t="str">
            <v>肖爱梅</v>
          </cell>
          <cell r="D57" t="str">
            <v>超星泛雅平台</v>
          </cell>
        </row>
        <row r="58">
          <cell r="B58" t="str">
            <v>混凝土结构设计原理</v>
          </cell>
          <cell r="C58" t="str">
            <v>刘建平</v>
          </cell>
          <cell r="D58" t="str">
            <v>智慧树</v>
          </cell>
          <cell r="E58">
            <v>507</v>
          </cell>
        </row>
        <row r="59">
          <cell r="B59" t="str">
            <v>工程测量学</v>
          </cell>
          <cell r="C59" t="str">
            <v>王殷行</v>
          </cell>
          <cell r="D59" t="str">
            <v>智慧树</v>
          </cell>
        </row>
        <row r="60">
          <cell r="B60" t="str">
            <v>摄影测量学</v>
          </cell>
          <cell r="C60" t="str">
            <v>李彩林</v>
          </cell>
          <cell r="D60" t="str">
            <v>智慧树</v>
          </cell>
        </row>
        <row r="61">
          <cell r="B61" t="str">
            <v>遥感原理与应用</v>
          </cell>
          <cell r="C61" t="str">
            <v>秦永</v>
          </cell>
          <cell r="D61" t="str">
            <v>智慧树</v>
          </cell>
          <cell r="E61">
            <v>379</v>
          </cell>
        </row>
        <row r="62">
          <cell r="B62" t="str">
            <v>理论力学</v>
          </cell>
          <cell r="C62" t="str">
            <v>许英姿</v>
          </cell>
          <cell r="D62" t="str">
            <v>智慧树</v>
          </cell>
          <cell r="E62">
            <v>1587</v>
          </cell>
        </row>
        <row r="63">
          <cell r="B63" t="str">
            <v>道路交通安全</v>
          </cell>
          <cell r="C63" t="str">
            <v>范东凯</v>
          </cell>
          <cell r="D63" t="str">
            <v>智慧树</v>
          </cell>
          <cell r="E63">
            <v>5651</v>
          </cell>
        </row>
        <row r="64">
          <cell r="B64" t="str">
            <v>汽车构造</v>
          </cell>
          <cell r="C64" t="str">
            <v>王翠萍</v>
          </cell>
          <cell r="D64" t="str">
            <v>智慧树</v>
          </cell>
          <cell r="E64">
            <v>574</v>
          </cell>
        </row>
        <row r="65">
          <cell r="B65" t="str">
            <v>工程力学</v>
          </cell>
          <cell r="C65" t="str">
            <v>王延遐</v>
          </cell>
          <cell r="D65" t="str">
            <v>智慧树</v>
          </cell>
          <cell r="E65">
            <v>3131</v>
          </cell>
        </row>
        <row r="66">
          <cell r="B66" t="str">
            <v>汽车设计</v>
          </cell>
          <cell r="C66" t="str">
            <v>徐家川</v>
          </cell>
          <cell r="D66" t="str">
            <v>智慧树</v>
          </cell>
        </row>
        <row r="67">
          <cell r="B67" t="str">
            <v>汽车运用工程</v>
          </cell>
          <cell r="C67" t="str">
            <v>郭栋</v>
          </cell>
          <cell r="D67" t="str">
            <v>智慧树</v>
          </cell>
          <cell r="E67">
            <v>705</v>
          </cell>
        </row>
        <row r="68">
          <cell r="B68" t="str">
            <v>热工基础</v>
          </cell>
          <cell r="C68" t="str">
            <v>王有膛</v>
          </cell>
          <cell r="D68" t="str">
            <v>智慧树</v>
          </cell>
          <cell r="E68">
            <v>1243</v>
          </cell>
        </row>
        <row r="69">
          <cell r="B69" t="str">
            <v>材料力学</v>
          </cell>
          <cell r="C69" t="str">
            <v>张东焕</v>
          </cell>
          <cell r="D69" t="str">
            <v>智慧树</v>
          </cell>
          <cell r="E69">
            <v>1724</v>
          </cell>
        </row>
        <row r="70">
          <cell r="B70" t="str">
            <v>汽车单片机原理及应用</v>
          </cell>
          <cell r="C70" t="str">
            <v>邵金菊</v>
          </cell>
          <cell r="D70" t="str">
            <v>智慧树</v>
          </cell>
          <cell r="E70">
            <v>349</v>
          </cell>
        </row>
        <row r="71">
          <cell r="B71" t="str">
            <v>工程流体力学与机械</v>
          </cell>
          <cell r="C71" t="str">
            <v>毛明明</v>
          </cell>
          <cell r="D71" t="str">
            <v>超星泛雅平台</v>
          </cell>
        </row>
        <row r="72">
          <cell r="B72" t="str">
            <v>城市轨道交通概论</v>
          </cell>
          <cell r="C72" t="str">
            <v>赵金宝</v>
          </cell>
          <cell r="D72" t="str">
            <v>超星泛雅平台</v>
          </cell>
        </row>
        <row r="73">
          <cell r="B73" t="str">
            <v>生活中的金融学</v>
          </cell>
          <cell r="C73" t="str">
            <v>谭霞</v>
          </cell>
          <cell r="D73" t="str">
            <v>智慧树</v>
          </cell>
          <cell r="E73">
            <v>7410</v>
          </cell>
        </row>
        <row r="74">
          <cell r="B74" t="str">
            <v>世界经济概论</v>
          </cell>
          <cell r="C74" t="str">
            <v>周锐</v>
          </cell>
          <cell r="D74" t="str">
            <v>智慧树</v>
          </cell>
          <cell r="E74">
            <v>246</v>
          </cell>
        </row>
        <row r="75">
          <cell r="B75" t="str">
            <v>生活中的统计学</v>
          </cell>
          <cell r="C75" t="str">
            <v>孙凤</v>
          </cell>
          <cell r="D75" t="str">
            <v>超星泛雅平台</v>
          </cell>
        </row>
        <row r="76">
          <cell r="B76" t="str">
            <v>国际贸易单证实务</v>
          </cell>
          <cell r="C76" t="str">
            <v>张扬</v>
          </cell>
          <cell r="D76" t="str">
            <v>学堂在线</v>
          </cell>
          <cell r="E76">
            <v>268</v>
          </cell>
        </row>
        <row r="77">
          <cell r="B77" t="str">
            <v>国际经济学</v>
          </cell>
          <cell r="C77" t="str">
            <v>李平</v>
          </cell>
          <cell r="D77" t="str">
            <v>学堂在线</v>
          </cell>
        </row>
        <row r="78">
          <cell r="B78" t="str">
            <v>中国近现代史纲要</v>
          </cell>
          <cell r="C78" t="str">
            <v>刘芹</v>
          </cell>
          <cell r="D78" t="str">
            <v>超星泛雅平台</v>
          </cell>
        </row>
        <row r="79">
          <cell r="B79" t="str">
            <v>思想道德修养与法律基础</v>
          </cell>
          <cell r="C79" t="str">
            <v>郑炳心</v>
          </cell>
          <cell r="D79" t="str">
            <v>学堂在线</v>
          </cell>
          <cell r="E79">
            <v>2364</v>
          </cell>
        </row>
        <row r="80">
          <cell r="B80" t="str">
            <v>设计鉴赏</v>
          </cell>
          <cell r="C80" t="str">
            <v>孙海燕 </v>
          </cell>
          <cell r="D80" t="str">
            <v>学堂在线</v>
          </cell>
          <cell r="E80">
            <v>4020</v>
          </cell>
        </row>
        <row r="81">
          <cell r="B81" t="str">
            <v>画法几何及工程制图</v>
          </cell>
          <cell r="C81" t="str">
            <v>殷昌贵</v>
          </cell>
          <cell r="D81" t="str">
            <v>超星泛雅平台</v>
          </cell>
        </row>
        <row r="82">
          <cell r="B82" t="str">
            <v>农业机械学</v>
          </cell>
          <cell r="C82" t="str">
            <v>耿端阳</v>
          </cell>
          <cell r="D82" t="str">
            <v>超星泛雅平台</v>
          </cell>
        </row>
        <row r="83">
          <cell r="B83" t="str">
            <v>食品化学</v>
          </cell>
          <cell r="C83" t="str">
            <v>李宏军</v>
          </cell>
          <cell r="D83" t="str">
            <v>超星泛雅平台</v>
          </cell>
        </row>
        <row r="84">
          <cell r="B84" t="str">
            <v>食品分析</v>
          </cell>
          <cell r="C84" t="str">
            <v>郭衍银</v>
          </cell>
          <cell r="D84" t="str">
            <v>超星泛雅平台</v>
          </cell>
        </row>
        <row r="85">
          <cell r="B85" t="str">
            <v>产品形态创意</v>
          </cell>
          <cell r="C85" t="str">
            <v>戚彬</v>
          </cell>
          <cell r="D85" t="str">
            <v>超星泛雅平台</v>
          </cell>
        </row>
        <row r="86">
          <cell r="B86" t="str">
            <v>食品生物化学</v>
          </cell>
          <cell r="C86" t="str">
            <v>张新华</v>
          </cell>
          <cell r="D86" t="str">
            <v>超星泛雅平台</v>
          </cell>
        </row>
        <row r="87">
          <cell r="B87" t="str">
            <v>自动机械设计</v>
          </cell>
          <cell r="C87" t="str">
            <v>夏连明</v>
          </cell>
          <cell r="D87" t="str">
            <v>超星泛雅平台</v>
          </cell>
        </row>
        <row r="88">
          <cell r="B88" t="str">
            <v>农业装备液压与气压传动</v>
          </cell>
          <cell r="C88" t="str">
            <v>姚艳春</v>
          </cell>
          <cell r="D88" t="str">
            <v>超星泛雅平台</v>
          </cell>
        </row>
        <row r="89">
          <cell r="B89" t="str">
            <v>固体废弃物处理技术</v>
          </cell>
          <cell r="C89" t="str">
            <v>李治宇</v>
          </cell>
          <cell r="D89" t="str">
            <v>超星泛雅平台</v>
          </cell>
        </row>
        <row r="90">
          <cell r="B90" t="str">
            <v>热工控制系统</v>
          </cell>
          <cell r="C90" t="str">
            <v>柳善建</v>
          </cell>
          <cell r="D90" t="str">
            <v>超星泛雅平台</v>
          </cell>
        </row>
        <row r="91">
          <cell r="B91" t="str">
            <v>分子生物学实验</v>
          </cell>
          <cell r="C91" t="str">
            <v>刘文</v>
          </cell>
          <cell r="D91" t="str">
            <v>智慧树</v>
          </cell>
          <cell r="E91">
            <v>1026</v>
          </cell>
        </row>
        <row r="92">
          <cell r="B92" t="str">
            <v>现代医药学基础</v>
          </cell>
          <cell r="C92" t="str">
            <v>赵倩</v>
          </cell>
          <cell r="D92" t="str">
            <v>超星泛雅平台</v>
          </cell>
        </row>
        <row r="93">
          <cell r="B93" t="str">
            <v>有机与药物合成化学I、II</v>
          </cell>
          <cell r="C93" t="str">
            <v>郑康</v>
          </cell>
          <cell r="D93" t="str">
            <v>智慧树</v>
          </cell>
          <cell r="E93">
            <v>627</v>
          </cell>
        </row>
        <row r="94">
          <cell r="B94" t="str">
            <v>分子生物学与基因工程</v>
          </cell>
          <cell r="C94" t="str">
            <v>张建勇</v>
          </cell>
          <cell r="D94" t="str">
            <v>超星泛雅平台</v>
          </cell>
        </row>
        <row r="95">
          <cell r="B95" t="str">
            <v>生化分离工程</v>
          </cell>
          <cell r="C95" t="str">
            <v>王丽娟</v>
          </cell>
          <cell r="D95" t="str">
            <v>超星泛雅平台</v>
          </cell>
        </row>
        <row r="96">
          <cell r="B96" t="str">
            <v>生物化学</v>
          </cell>
          <cell r="C96" t="str">
            <v>张月杰</v>
          </cell>
          <cell r="D96" t="str">
            <v>超星泛雅平台</v>
          </cell>
        </row>
        <row r="97">
          <cell r="B97" t="str">
            <v>高等代数I</v>
          </cell>
          <cell r="C97" t="str">
            <v>边宁</v>
          </cell>
          <cell r="D97" t="str">
            <v>智慧树</v>
          </cell>
          <cell r="E97">
            <v>1094</v>
          </cell>
        </row>
        <row r="98">
          <cell r="B98" t="str">
            <v>高等代数（A）II</v>
          </cell>
          <cell r="C98" t="str">
            <v>李莎莎</v>
          </cell>
          <cell r="D98" t="str">
            <v>智慧树</v>
          </cell>
          <cell r="E98">
            <v>848</v>
          </cell>
        </row>
        <row r="99">
          <cell r="B99" t="str">
            <v>数据结构（A）</v>
          </cell>
          <cell r="C99" t="str">
            <v>殷超</v>
          </cell>
          <cell r="D99" t="str">
            <v>智慧树</v>
          </cell>
          <cell r="E99">
            <v>407</v>
          </cell>
        </row>
        <row r="100">
          <cell r="B100" t="str">
            <v>高等数学（A）I</v>
          </cell>
          <cell r="C100" t="str">
            <v>刘宣江</v>
          </cell>
          <cell r="D100" t="str">
            <v>超星泛雅平台</v>
          </cell>
        </row>
        <row r="101">
          <cell r="B101" t="str">
            <v>高等数学（A）II</v>
          </cell>
          <cell r="C101" t="str">
            <v>郑滨</v>
          </cell>
          <cell r="D101" t="str">
            <v>超星泛雅平台</v>
          </cell>
        </row>
        <row r="102">
          <cell r="B102" t="str">
            <v>大学英语听说</v>
          </cell>
          <cell r="C102" t="str">
            <v>牟晓青</v>
          </cell>
          <cell r="D102" t="str">
            <v>智慧树</v>
          </cell>
          <cell r="E102">
            <v>10755</v>
          </cell>
        </row>
        <row r="103">
          <cell r="B103" t="str">
            <v>高级英语口语（B）</v>
          </cell>
          <cell r="C103" t="str">
            <v>谭洪进</v>
          </cell>
          <cell r="D103" t="str">
            <v>学堂在线</v>
          </cell>
          <cell r="E103">
            <v>5307</v>
          </cell>
        </row>
        <row r="104">
          <cell r="B104" t="str">
            <v>英美文学史</v>
          </cell>
          <cell r="C104" t="str">
            <v>彭静</v>
          </cell>
          <cell r="D104" t="str">
            <v>超星泛雅平台</v>
          </cell>
        </row>
        <row r="105">
          <cell r="B105" t="str">
            <v>中国传统文化</v>
          </cell>
          <cell r="C105" t="str">
            <v>姜颖</v>
          </cell>
          <cell r="D105" t="str">
            <v>超星泛雅平台</v>
          </cell>
        </row>
        <row r="106">
          <cell r="B106" t="str">
            <v>普通话</v>
          </cell>
          <cell r="C106" t="str">
            <v>岳守雯</v>
          </cell>
          <cell r="D106" t="str">
            <v>学堂在线</v>
          </cell>
          <cell r="E106">
            <v>4538</v>
          </cell>
        </row>
        <row r="107">
          <cell r="B107" t="str">
            <v>中国古代文学--魏晋南北朝隋唐五代部分</v>
          </cell>
          <cell r="C107" t="str">
            <v>柏秀叶</v>
          </cell>
          <cell r="D107" t="str">
            <v>学堂在线</v>
          </cell>
          <cell r="E107">
            <v>8022</v>
          </cell>
        </row>
        <row r="108">
          <cell r="B108" t="str">
            <v>力学</v>
          </cell>
          <cell r="C108" t="str">
            <v>孙玉萍</v>
          </cell>
          <cell r="D108" t="str">
            <v>超星泛雅平台</v>
          </cell>
        </row>
        <row r="109">
          <cell r="B109" t="str">
            <v>物理光学</v>
          </cell>
          <cell r="C109" t="str">
            <v>韩克祯</v>
          </cell>
          <cell r="D109" t="str">
            <v>超星泛雅平台</v>
          </cell>
        </row>
        <row r="110">
          <cell r="B110" t="str">
            <v>音乐鉴赏</v>
          </cell>
          <cell r="C110" t="str">
            <v>贾剑蕾</v>
          </cell>
          <cell r="D110" t="str">
            <v>智慧树</v>
          </cell>
          <cell r="E110">
            <v>15868</v>
          </cell>
        </row>
        <row r="111">
          <cell r="B111" t="str">
            <v>从环境问题到生态文明</v>
          </cell>
          <cell r="C111" t="str">
            <v>牛晓音</v>
          </cell>
          <cell r="D111" t="str">
            <v>智慧树</v>
          </cell>
          <cell r="E111">
            <v>3104</v>
          </cell>
        </row>
        <row r="112">
          <cell r="B112" t="str">
            <v>井巷工程 </v>
          </cell>
          <cell r="C112" t="str">
            <v>刘志河</v>
          </cell>
          <cell r="D112" t="str">
            <v>超星泛雅平台</v>
          </cell>
        </row>
        <row r="113">
          <cell r="B113" t="str">
            <v>爆破工程 </v>
          </cell>
          <cell r="C113" t="str">
            <v>褚夫蛟 </v>
          </cell>
          <cell r="D113" t="str">
            <v>学堂在线</v>
          </cell>
          <cell r="E113">
            <v>1947</v>
          </cell>
        </row>
        <row r="114">
          <cell r="B114" t="str">
            <v>矿产勘查理论与方法</v>
          </cell>
          <cell r="C114" t="str">
            <v>张照录</v>
          </cell>
          <cell r="D114" t="str">
            <v>智慧树</v>
          </cell>
          <cell r="E114">
            <v>277</v>
          </cell>
        </row>
        <row r="115">
          <cell r="B115" t="str">
            <v>晶体光学与光性矿物学</v>
          </cell>
          <cell r="C115" t="str">
            <v>崔芳华</v>
          </cell>
          <cell r="D115" t="str">
            <v>超星泛雅平台</v>
          </cell>
        </row>
        <row r="116">
          <cell r="B116" t="str">
            <v>材料物理性能</v>
          </cell>
          <cell r="C116" t="str">
            <v>王鹏</v>
          </cell>
          <cell r="D116" t="str">
            <v>智慧树</v>
          </cell>
        </row>
        <row r="117">
          <cell r="B117" t="str">
            <v>电气控制与PLC</v>
          </cell>
          <cell r="C117" t="str">
            <v>刘发英</v>
          </cell>
          <cell r="D117" t="str">
            <v>超星泛雅平台</v>
          </cell>
        </row>
        <row r="118">
          <cell r="B118" t="str">
            <v>电磁场</v>
          </cell>
          <cell r="C118" t="str">
            <v>王海华</v>
          </cell>
          <cell r="D118" t="str">
            <v>超星泛雅平台</v>
          </cell>
        </row>
        <row r="119">
          <cell r="B119" t="str">
            <v>现代通信原理</v>
          </cell>
          <cell r="C119" t="str">
            <v>魏芹芹</v>
          </cell>
          <cell r="D119" t="str">
            <v>超星泛雅平台</v>
          </cell>
        </row>
        <row r="120">
          <cell r="B120" t="str">
            <v>法理学</v>
          </cell>
          <cell r="C120" t="str">
            <v>刘晓源</v>
          </cell>
          <cell r="D120" t="str">
            <v>智慧树</v>
          </cell>
        </row>
        <row r="121">
          <cell r="B121" t="str">
            <v>民事诉讼法学</v>
          </cell>
          <cell r="C121" t="str">
            <v>徐德臣</v>
          </cell>
          <cell r="D121" t="str">
            <v>智慧树</v>
          </cell>
        </row>
        <row r="122">
          <cell r="B122" t="str">
            <v>小组工作</v>
          </cell>
          <cell r="C122" t="str">
            <v>闫红红</v>
          </cell>
          <cell r="D122" t="str">
            <v>智慧树</v>
          </cell>
        </row>
        <row r="123">
          <cell r="B123" t="str">
            <v>社区工作</v>
          </cell>
          <cell r="C123" t="str">
            <v>牛喜霞</v>
          </cell>
          <cell r="D123" t="str">
            <v>智慧树</v>
          </cell>
        </row>
        <row r="124">
          <cell r="B124" t="str">
            <v>政治学原理</v>
          </cell>
          <cell r="C124" t="str">
            <v>王柏松</v>
          </cell>
          <cell r="D124" t="str">
            <v>智慧树</v>
          </cell>
          <cell r="E124">
            <v>226</v>
          </cell>
        </row>
        <row r="125">
          <cell r="B125" t="str">
            <v>分析化学实验</v>
          </cell>
          <cell r="C125" t="str">
            <v>牛学良</v>
          </cell>
          <cell r="D125" t="str">
            <v>智慧树</v>
          </cell>
        </row>
        <row r="126">
          <cell r="B126" t="str">
            <v>聚氨酯材料与应用</v>
          </cell>
          <cell r="C126" t="str">
            <v>陈淑海</v>
          </cell>
          <cell r="D126" t="str">
            <v>智慧树</v>
          </cell>
        </row>
        <row r="127">
          <cell r="B127" t="str">
            <v>化工热力学</v>
          </cell>
          <cell r="C127" t="str">
            <v>崔洪友</v>
          </cell>
          <cell r="D127" t="str">
            <v>智慧树</v>
          </cell>
        </row>
        <row r="128">
          <cell r="B128" t="str">
            <v>液压与气压传动</v>
          </cell>
          <cell r="C128" t="str">
            <v>孟建兵</v>
          </cell>
          <cell r="D128" t="str">
            <v>超星泛雅平台</v>
          </cell>
        </row>
        <row r="129">
          <cell r="B129" t="str">
            <v>数字信号分析</v>
          </cell>
          <cell r="C129" t="str">
            <v>董春梅</v>
          </cell>
          <cell r="D129" t="str">
            <v>超星泛雅平台</v>
          </cell>
        </row>
        <row r="130">
          <cell r="B130" t="str">
            <v>传感器结构原理与设计</v>
          </cell>
          <cell r="C130" t="str">
            <v>李云雷</v>
          </cell>
          <cell r="D130" t="str">
            <v>超星泛雅平台</v>
          </cell>
        </row>
        <row r="131">
          <cell r="B131" t="str">
            <v>机械创新设计</v>
          </cell>
          <cell r="C131" t="str">
            <v>范增华</v>
          </cell>
          <cell r="D131" t="str">
            <v>超星泛雅平台</v>
          </cell>
        </row>
        <row r="132">
          <cell r="B132" t="str">
            <v>材料分析方法</v>
          </cell>
          <cell r="C132" t="str">
            <v>孙金钊</v>
          </cell>
          <cell r="D132" t="str">
            <v>超星泛雅平台</v>
          </cell>
        </row>
        <row r="133">
          <cell r="B133" t="str">
            <v>离散数学</v>
          </cell>
          <cell r="C133" t="str">
            <v>张艳华</v>
          </cell>
          <cell r="D133" t="str">
            <v>智慧树</v>
          </cell>
        </row>
        <row r="134">
          <cell r="B134" t="str">
            <v>编译原理</v>
          </cell>
          <cell r="C134" t="str">
            <v>鞠传香</v>
          </cell>
          <cell r="D134" t="str">
            <v>智慧树</v>
          </cell>
        </row>
        <row r="135">
          <cell r="B135" t="str">
            <v>土木工程材料</v>
          </cell>
          <cell r="C135" t="str">
            <v>张文刚</v>
          </cell>
          <cell r="D135" t="str">
            <v>超星泛雅平台</v>
          </cell>
        </row>
        <row r="136">
          <cell r="B136" t="str">
            <v>测量程序设计</v>
          </cell>
          <cell r="C136" t="str">
            <v>刘丽峰</v>
          </cell>
          <cell r="D136" t="str">
            <v>超星泛雅平台</v>
          </cell>
        </row>
        <row r="137">
          <cell r="B137" t="str">
            <v>工程流体力学</v>
          </cell>
          <cell r="C137" t="str">
            <v>邵明玉</v>
          </cell>
          <cell r="D137" t="str">
            <v>超星泛雅平台</v>
          </cell>
        </row>
        <row r="138">
          <cell r="B138" t="str">
            <v>工程热力学</v>
          </cell>
          <cell r="C138" t="str">
            <v>吕金升</v>
          </cell>
          <cell r="D138" t="str">
            <v>超星泛雅平台</v>
          </cell>
        </row>
        <row r="139">
          <cell r="B139" t="str">
            <v>驱动电机原理及控制</v>
          </cell>
          <cell r="C139" t="str">
            <v>史立伟</v>
          </cell>
          <cell r="D139" t="str">
            <v>超星泛雅平台</v>
          </cell>
        </row>
        <row r="140">
          <cell r="B140" t="str">
            <v>交通工程学</v>
          </cell>
          <cell r="C140" t="str">
            <v>郇荣</v>
          </cell>
          <cell r="D140" t="str">
            <v>超星泛雅平台</v>
          </cell>
        </row>
        <row r="141">
          <cell r="B141" t="str">
            <v>汽车理论</v>
          </cell>
          <cell r="C141" t="str">
            <v>谭迪</v>
          </cell>
          <cell r="D141" t="str">
            <v>超星泛雅平台</v>
          </cell>
        </row>
        <row r="142">
          <cell r="B142" t="str">
            <v>汽车文化</v>
          </cell>
          <cell r="C142" t="str">
            <v>刘秀清</v>
          </cell>
          <cell r="D142" t="str">
            <v>超星泛雅平台</v>
          </cell>
        </row>
        <row r="143">
          <cell r="B143" t="str">
            <v>国际商务英语</v>
          </cell>
          <cell r="C143" t="str">
            <v>邢丽荣</v>
          </cell>
          <cell r="D143" t="str">
            <v>超星泛雅平台</v>
          </cell>
        </row>
        <row r="144">
          <cell r="B144" t="str">
            <v>中级微观经济学</v>
          </cell>
          <cell r="C144" t="str">
            <v>张海伟</v>
          </cell>
          <cell r="D144" t="str">
            <v>超星泛雅平台</v>
          </cell>
        </row>
        <row r="145">
          <cell r="B145" t="str">
            <v>宏观经济学</v>
          </cell>
          <cell r="C145" t="str">
            <v>王振红</v>
          </cell>
          <cell r="D145" t="str">
            <v>超星泛雅平台</v>
          </cell>
        </row>
        <row r="146">
          <cell r="B146" t="str">
            <v>拖拉机构造</v>
          </cell>
          <cell r="C146" t="str">
            <v>赵静</v>
          </cell>
          <cell r="D146" t="str">
            <v>超星泛雅平台</v>
          </cell>
        </row>
        <row r="147">
          <cell r="B147" t="str">
            <v>农学概论</v>
          </cell>
          <cell r="C147" t="str">
            <v>杜娟</v>
          </cell>
          <cell r="D147" t="str">
            <v>超星泛雅平台</v>
          </cell>
        </row>
        <row r="148">
          <cell r="B148" t="str">
            <v>进化生物学</v>
          </cell>
          <cell r="C148" t="str">
            <v>徐佳宁</v>
          </cell>
          <cell r="D148" t="str">
            <v>智慧树</v>
          </cell>
        </row>
        <row r="149">
          <cell r="B149" t="str">
            <v>免疫学</v>
          </cell>
          <cell r="C149" t="str">
            <v>袁佐清</v>
          </cell>
          <cell r="D149" t="str">
            <v>智慧树</v>
          </cell>
        </row>
        <row r="150">
          <cell r="B150" t="str">
            <v>数学分析I</v>
          </cell>
          <cell r="C150" t="str">
            <v>王政</v>
          </cell>
          <cell r="D150" t="str">
            <v>超星泛雅平台</v>
          </cell>
          <cell r="E150">
            <v>389</v>
          </cell>
        </row>
        <row r="151">
          <cell r="B151" t="str">
            <v>常微分方程</v>
          </cell>
          <cell r="C151" t="str">
            <v>孙俊涛</v>
          </cell>
          <cell r="D151" t="str">
            <v>超星泛雅平台</v>
          </cell>
        </row>
        <row r="152">
          <cell r="B152" t="str">
            <v>数学分析II</v>
          </cell>
          <cell r="C152" t="str">
            <v>刘玉锦</v>
          </cell>
          <cell r="D152" t="str">
            <v>超星泛雅平台</v>
          </cell>
          <cell r="E152">
            <v>281</v>
          </cell>
        </row>
        <row r="153">
          <cell r="B153" t="str">
            <v>信息检索与学术素养</v>
          </cell>
          <cell r="C153" t="str">
            <v>刘文云</v>
          </cell>
          <cell r="D153" t="str">
            <v>超星泛雅平台</v>
          </cell>
          <cell r="E153">
            <v>833</v>
          </cell>
        </row>
        <row r="154">
          <cell r="B154" t="str">
            <v>综合英语II</v>
          </cell>
          <cell r="C154" t="str">
            <v>毛毳</v>
          </cell>
          <cell r="D154" t="str">
            <v>超星泛雅平台</v>
          </cell>
        </row>
        <row r="155">
          <cell r="B155" t="str">
            <v>大学物理（A）I</v>
          </cell>
          <cell r="C155" t="str">
            <v>梅玉雪</v>
          </cell>
          <cell r="D155" t="str">
            <v>超星泛雅平台</v>
          </cell>
          <cell r="E155">
            <v>6076</v>
          </cell>
        </row>
        <row r="156">
          <cell r="B156" t="str">
            <v>大学物理（A）II</v>
          </cell>
          <cell r="C156" t="str">
            <v>高金霞</v>
          </cell>
          <cell r="D156" t="str">
            <v>超星泛雅平台</v>
          </cell>
          <cell r="E156">
            <v>5622</v>
          </cell>
        </row>
        <row r="157">
          <cell r="B157" t="str">
            <v>大学物理实验</v>
          </cell>
          <cell r="C157" t="str">
            <v>孙艳</v>
          </cell>
          <cell r="D157" t="str">
            <v>超星泛雅平台</v>
          </cell>
          <cell r="E157">
            <v>5538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s://higher.smartedu.cn/course/64befef5d190d2a6beef0aaf" TargetMode="External"/><Relationship Id="rId8" Type="http://schemas.openxmlformats.org/officeDocument/2006/relationships/hyperlink" Target="https://higher.smartedu.cn/course/643885dfaf1f1b5d3ed157ea" TargetMode="External"/><Relationship Id="rId72" Type="http://schemas.openxmlformats.org/officeDocument/2006/relationships/hyperlink" Target="https://higher.smartedu.cn/course/643885fdaf1f1b5d3ed15a4e" TargetMode="External"/><Relationship Id="rId71" Type="http://schemas.openxmlformats.org/officeDocument/2006/relationships/hyperlink" Target="https://higher.smartedu.cn/course/64befe3dd190d2a6beef04dd" TargetMode="External"/><Relationship Id="rId70" Type="http://schemas.openxmlformats.org/officeDocument/2006/relationships/hyperlink" Target="https://higher.smartedu.cn/course/643885c7af1f1b5d3ed15611" TargetMode="External"/><Relationship Id="rId7" Type="http://schemas.openxmlformats.org/officeDocument/2006/relationships/hyperlink" Target="https://higher.smartedu.cn/course/64388623af1f1b5d3ed15db0" TargetMode="External"/><Relationship Id="rId69" Type="http://schemas.openxmlformats.org/officeDocument/2006/relationships/hyperlink" Target="https://higher.smartedu.cn/course/6439d43eaf1f1b5d3ed16b69" TargetMode="External"/><Relationship Id="rId68" Type="http://schemas.openxmlformats.org/officeDocument/2006/relationships/hyperlink" Target="https://higher.smartedu.cn/course/643885f2af1f1b5d3ed1597d" TargetMode="External"/><Relationship Id="rId67" Type="http://schemas.openxmlformats.org/officeDocument/2006/relationships/hyperlink" Target="https://higher.smartedu.cn/course/6439d553af1f1b5d3ed170b2" TargetMode="External"/><Relationship Id="rId66" Type="http://schemas.openxmlformats.org/officeDocument/2006/relationships/hyperlink" Target="https://higher.smartedu.cn/course/6439d56faf1f1b5d3ed17158" TargetMode="External"/><Relationship Id="rId65" Type="http://schemas.openxmlformats.org/officeDocument/2006/relationships/hyperlink" Target="https://higher.smartedu.cn/course/643885eeaf1f1b5d3ed15921" TargetMode="External"/><Relationship Id="rId64" Type="http://schemas.openxmlformats.org/officeDocument/2006/relationships/hyperlink" Target="https://higher.smartedu.cn/course/64befe68d190d2a6beef0621" TargetMode="External"/><Relationship Id="rId63" Type="http://schemas.openxmlformats.org/officeDocument/2006/relationships/hyperlink" Target="https://higher.smartedu.cn/course/64388619af1f1b5d3ed15ca9" TargetMode="External"/><Relationship Id="rId62" Type="http://schemas.openxmlformats.org/officeDocument/2006/relationships/hyperlink" Target="https://higher.smartedu.cn/course/6439d43daf1f1b5d3ed16b0d" TargetMode="External"/><Relationship Id="rId61" Type="http://schemas.openxmlformats.org/officeDocument/2006/relationships/hyperlink" Target="https://higher.smartedu.cn/course/64388606af1f1b5d3ed15b05" TargetMode="External"/><Relationship Id="rId60" Type="http://schemas.openxmlformats.org/officeDocument/2006/relationships/hyperlink" Target="https://higher.smartedu.cn/course/6438860daf1f1b5d3ed15ba5" TargetMode="External"/><Relationship Id="rId6" Type="http://schemas.openxmlformats.org/officeDocument/2006/relationships/hyperlink" Target="https://higher.smartedu.cn/course/6439d41aaf1f1b5d3ed16660" TargetMode="External"/><Relationship Id="rId59" Type="http://schemas.openxmlformats.org/officeDocument/2006/relationships/hyperlink" Target="https://higher.smartedu.cn/course/643885caaf1f1b5d3ed15650" TargetMode="External"/><Relationship Id="rId58" Type="http://schemas.openxmlformats.org/officeDocument/2006/relationships/hyperlink" Target="https://higher.smartedu.cn/course/64388585af1f1b5d3ed151af" TargetMode="External"/><Relationship Id="rId57" Type="http://schemas.openxmlformats.org/officeDocument/2006/relationships/hyperlink" Target="https://higher.smartedu.cn/course/64388601af1f1b5d3ed15a9e" TargetMode="External"/><Relationship Id="rId56" Type="http://schemas.openxmlformats.org/officeDocument/2006/relationships/hyperlink" Target="https://higher.smartedu.cn/course/6439d42eaf1f1b5d3ed16909" TargetMode="External"/><Relationship Id="rId55" Type="http://schemas.openxmlformats.org/officeDocument/2006/relationships/hyperlink" Target="https://higher.smartedu.cn/course/6439d431af1f1b5d3ed16954" TargetMode="External"/><Relationship Id="rId54" Type="http://schemas.openxmlformats.org/officeDocument/2006/relationships/hyperlink" Target="https://higher.smartedu.cn/course/6439d542af1f1b5d3ed1704d" TargetMode="External"/><Relationship Id="rId53" Type="http://schemas.openxmlformats.org/officeDocument/2006/relationships/hyperlink" Target="https://higher.smartedu.cn/course/6439d66aaf1f1b5d3ed179a3" TargetMode="External"/><Relationship Id="rId52" Type="http://schemas.openxmlformats.org/officeDocument/2006/relationships/hyperlink" Target="https://higher.smartedu.cn/course/6439d670af1f1b5d3ed179f7" TargetMode="External"/><Relationship Id="rId51" Type="http://schemas.openxmlformats.org/officeDocument/2006/relationships/hyperlink" Target="https://higher.smartedu.cn/course/64beff77d190d2a6beef1068" TargetMode="External"/><Relationship Id="rId50" Type="http://schemas.openxmlformats.org/officeDocument/2006/relationships/hyperlink" Target="https://higher.smartedu.cn/course/643885e7af1f1b5d3ed1589f" TargetMode="External"/><Relationship Id="rId5" Type="http://schemas.openxmlformats.org/officeDocument/2006/relationships/hyperlink" Target="https://higher.smartedu.cn/course/6438864daf1f1b5d3ed1618a" TargetMode="External"/><Relationship Id="rId49" Type="http://schemas.openxmlformats.org/officeDocument/2006/relationships/hyperlink" Target="https://higher.smartedu.cn/course/643885e6af1f1b5d3ed15881" TargetMode="External"/><Relationship Id="rId48" Type="http://schemas.openxmlformats.org/officeDocument/2006/relationships/hyperlink" Target="https://higher.smartedu.cn/course/6439d40caf1f1b5d3ed164ad" TargetMode="External"/><Relationship Id="rId47" Type="http://schemas.openxmlformats.org/officeDocument/2006/relationships/hyperlink" Target="https://higher.smartedu.cn/course/64388631af1f1b5d3ed15ef2" TargetMode="External"/><Relationship Id="rId46" Type="http://schemas.openxmlformats.org/officeDocument/2006/relationships/hyperlink" Target="https://higher.smartedu.cn/course/6439d416af1f1b5d3ed165d9" TargetMode="External"/><Relationship Id="rId45" Type="http://schemas.openxmlformats.org/officeDocument/2006/relationships/hyperlink" Target="https://higher.smartedu.cn/course/64befeb7d190d2a6beef08ab" TargetMode="External"/><Relationship Id="rId44" Type="http://schemas.openxmlformats.org/officeDocument/2006/relationships/hyperlink" Target="https://higher.smartedu.cn/course/6439d413af1f1b5d3ed16586" TargetMode="External"/><Relationship Id="rId43" Type="http://schemas.openxmlformats.org/officeDocument/2006/relationships/hyperlink" Target="https://higher.smartedu.cn/course/6439d561af1f1b5d3ed170f7" TargetMode="External"/><Relationship Id="rId42" Type="http://schemas.openxmlformats.org/officeDocument/2006/relationships/hyperlink" Target="https://higher.smartedu.cn/course/64388545af1f1b5d3ed14e32" TargetMode="External"/><Relationship Id="rId41" Type="http://schemas.openxmlformats.org/officeDocument/2006/relationships/hyperlink" Target="https://higher.smartedu.cn/course/6439d43eaf1f1b5d3ed16b64" TargetMode="External"/><Relationship Id="rId40" Type="http://schemas.openxmlformats.org/officeDocument/2006/relationships/hyperlink" Target="https://higher.smartedu.cn/course/6439d419af1f1b5d3ed1662e" TargetMode="External"/><Relationship Id="rId4" Type="http://schemas.openxmlformats.org/officeDocument/2006/relationships/hyperlink" Target="https://higher.smartedu.cn/course/64befef6d190d2a6beef0abf" TargetMode="External"/><Relationship Id="rId39" Type="http://schemas.openxmlformats.org/officeDocument/2006/relationships/hyperlink" Target="https://higher.smartedu.cn/course/6438855baf1f1b5d3ed14f71" TargetMode="External"/><Relationship Id="rId38" Type="http://schemas.openxmlformats.org/officeDocument/2006/relationships/hyperlink" Target="https://higher.smartedu.cn/course/64388639af1f1b5d3ed15fb3" TargetMode="External"/><Relationship Id="rId37" Type="http://schemas.openxmlformats.org/officeDocument/2006/relationships/hyperlink" Target="https://higher.smartedu.cn/course/6439d5e0af1f1b5d3ed17489" TargetMode="External"/><Relationship Id="rId36" Type="http://schemas.openxmlformats.org/officeDocument/2006/relationships/hyperlink" Target="https://higher.smartedu.cn/course/643885daaf1f1b5d3ed1578a" TargetMode="External"/><Relationship Id="rId35" Type="http://schemas.openxmlformats.org/officeDocument/2006/relationships/hyperlink" Target="https://higher.smartedu.cn/course/643884eaaf1f1b5d3ed148c0" TargetMode="External"/><Relationship Id="rId34" Type="http://schemas.openxmlformats.org/officeDocument/2006/relationships/hyperlink" Target="https://higher.smartedu.cn/course/64388580af1f1b5d3ed15156" TargetMode="External"/><Relationship Id="rId33" Type="http://schemas.openxmlformats.org/officeDocument/2006/relationships/hyperlink" Target="https://higher.smartedu.cn/course/643885d0af1f1b5d3ed156ca" TargetMode="External"/><Relationship Id="rId32" Type="http://schemas.openxmlformats.org/officeDocument/2006/relationships/hyperlink" Target="https://higher.smartedu.cn/course/6438854caf1f1b5d3ed14e8b" TargetMode="External"/><Relationship Id="rId31" Type="http://schemas.openxmlformats.org/officeDocument/2006/relationships/hyperlink" Target="https://higher.smartedu.cn/course/64388651af1f1b5d3ed161fc" TargetMode="External"/><Relationship Id="rId30" Type="http://schemas.openxmlformats.org/officeDocument/2006/relationships/hyperlink" Target="https://higher.smartedu.cn/course/6438852faf1f1b5d3ed14cf1" TargetMode="External"/><Relationship Id="rId3" Type="http://schemas.openxmlformats.org/officeDocument/2006/relationships/hyperlink" Target="https://higher.smartedu.cn/course/64388640af1f1b5d3ed16046" TargetMode="External"/><Relationship Id="rId29" Type="http://schemas.openxmlformats.org/officeDocument/2006/relationships/hyperlink" Target="https://higher.smartedu.cn/course/6439d435af1f1b5d3ed169b5" TargetMode="External"/><Relationship Id="rId28" Type="http://schemas.openxmlformats.org/officeDocument/2006/relationships/hyperlink" Target="https://higher.smartedu.cn/course/64beff41d190d2a6beef0dde" TargetMode="External"/><Relationship Id="rId27" Type="http://schemas.openxmlformats.org/officeDocument/2006/relationships/hyperlink" Target="https://higher.smartedu.cn/course/64beff71d190d2a6beef1012" TargetMode="External"/><Relationship Id="rId26" Type="http://schemas.openxmlformats.org/officeDocument/2006/relationships/hyperlink" Target="https://higher.smartedu.cn/course/64388560af1f1b5d3ed14fb1" TargetMode="External"/><Relationship Id="rId25" Type="http://schemas.openxmlformats.org/officeDocument/2006/relationships/hyperlink" Target="https://higher.smartedu.cn/course/6439d438af1f1b5d3ed169f5" TargetMode="External"/><Relationship Id="rId24" Type="http://schemas.openxmlformats.org/officeDocument/2006/relationships/hyperlink" Target="https://higher.smartedu.cn/course/64beff2dd190d2a6beef0cef" TargetMode="External"/><Relationship Id="rId23" Type="http://schemas.openxmlformats.org/officeDocument/2006/relationships/hyperlink" Target="https://higher.smartedu.cn/course/6439d414af1f1b5d3ed165a8" TargetMode="External"/><Relationship Id="rId22" Type="http://schemas.openxmlformats.org/officeDocument/2006/relationships/hyperlink" Target="https://higher.smartedu.cn/course/6439d643af1f1b5d3ed17832" TargetMode="External"/><Relationship Id="rId21" Type="http://schemas.openxmlformats.org/officeDocument/2006/relationships/hyperlink" Target="https://higher.smartedu.cn/course/64388547af1f1b5d3ed14e49" TargetMode="External"/><Relationship Id="rId20" Type="http://schemas.openxmlformats.org/officeDocument/2006/relationships/hyperlink" Target="https://higher.smartedu.cn/course/64befe81d190d2a6beef06e5" TargetMode="External"/><Relationship Id="rId2" Type="http://schemas.openxmlformats.org/officeDocument/2006/relationships/hyperlink" Target="https://higher.smartedu.cn/course/6439d5b4af1f1b5d3ed17333" TargetMode="External"/><Relationship Id="rId19" Type="http://schemas.openxmlformats.org/officeDocument/2006/relationships/hyperlink" Target="https://higher.smartedu.cn/course/643885e7af1f1b5d3ed1588a" TargetMode="External"/><Relationship Id="rId18" Type="http://schemas.openxmlformats.org/officeDocument/2006/relationships/hyperlink" Target="https://higher.smartedu.cn/course/643884e0af1f1b5d3ed1483b" TargetMode="External"/><Relationship Id="rId17" Type="http://schemas.openxmlformats.org/officeDocument/2006/relationships/hyperlink" Target="https://higher.smartedu.cn/course/64388543af1f1b5d3ed14e0b" TargetMode="External"/><Relationship Id="rId16" Type="http://schemas.openxmlformats.org/officeDocument/2006/relationships/hyperlink" Target="https://higher.smartedu.cn/course/643885d7af1f1b5d3ed15752" TargetMode="External"/><Relationship Id="rId15" Type="http://schemas.openxmlformats.org/officeDocument/2006/relationships/hyperlink" Target="https://higher.smartedu.cn/course/6439d410af1f1b5d3ed1652e" TargetMode="External"/><Relationship Id="rId14" Type="http://schemas.openxmlformats.org/officeDocument/2006/relationships/hyperlink" Target="https://higher.smartedu.cn/course/643884f2af1f1b5d3ed14936" TargetMode="External"/><Relationship Id="rId13" Type="http://schemas.openxmlformats.org/officeDocument/2006/relationships/hyperlink" Target="https://higher.smartedu.cn/course/6439d56faf1f1b5d3ed17157" TargetMode="External"/><Relationship Id="rId12" Type="http://schemas.openxmlformats.org/officeDocument/2006/relationships/hyperlink" Target="https://higher.smartedu.cn/course/6438862faf1f1b5d3ed15ecc" TargetMode="External"/><Relationship Id="rId11" Type="http://schemas.openxmlformats.org/officeDocument/2006/relationships/hyperlink" Target="https://higher.smartedu.cn/course/6439d439af1f1b5d3ed16a0e" TargetMode="External"/><Relationship Id="rId10" Type="http://schemas.openxmlformats.org/officeDocument/2006/relationships/hyperlink" Target="https://higher.smartedu.cn/course/6439d407af1f1b5d3ed16413" TargetMode="External"/><Relationship Id="rId1" Type="http://schemas.openxmlformats.org/officeDocument/2006/relationships/hyperlink" Target="https://higher.smartedu.cn/course/6439d5e3af1f1b5d3ed1749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0"/>
  <sheetViews>
    <sheetView tabSelected="1" workbookViewId="0">
      <pane ySplit="2" topLeftCell="A54" activePane="bottomLeft" state="frozen"/>
      <selection/>
      <selection pane="bottomLeft" activeCell="J22" sqref="J22"/>
    </sheetView>
  </sheetViews>
  <sheetFormatPr defaultColWidth="8.87962962962963" defaultRowHeight="13.8" outlineLevelCol="7"/>
  <cols>
    <col min="1" max="1" width="7.87962962962963" style="6" customWidth="1"/>
    <col min="2" max="2" width="23.6666666666667" style="6" customWidth="1"/>
    <col min="3" max="3" width="36" style="6" customWidth="1"/>
    <col min="4" max="4" width="8.87962962962963" style="6"/>
    <col min="5" max="5" width="19.25" style="7" customWidth="1"/>
    <col min="6" max="6" width="8.87962962962963" style="8"/>
    <col min="7" max="16384" width="8.87962962962963" style="6"/>
  </cols>
  <sheetData>
    <row r="1" ht="25.8" customHeight="1" spans="1:6">
      <c r="A1" s="9" t="s">
        <v>0</v>
      </c>
      <c r="B1" s="10"/>
      <c r="C1" s="10"/>
      <c r="D1" s="10"/>
      <c r="E1" s="10"/>
      <c r="F1" s="10"/>
    </row>
    <row r="2" ht="27.6" customHeight="1" spans="1:6">
      <c r="A2" s="11" t="s">
        <v>1</v>
      </c>
      <c r="B2" s="12" t="s">
        <v>2</v>
      </c>
      <c r="C2" s="13" t="s">
        <v>3</v>
      </c>
      <c r="D2" s="12" t="s">
        <v>4</v>
      </c>
      <c r="E2" s="14" t="s">
        <v>5</v>
      </c>
      <c r="F2" s="15" t="s">
        <v>6</v>
      </c>
    </row>
    <row r="3" spans="1:6">
      <c r="A3" s="16">
        <v>1</v>
      </c>
      <c r="B3" s="12" t="s">
        <v>7</v>
      </c>
      <c r="C3" s="16" t="s">
        <v>8</v>
      </c>
      <c r="D3" s="12" t="s">
        <v>9</v>
      </c>
      <c r="E3" s="14" t="s">
        <v>10</v>
      </c>
      <c r="F3" s="17">
        <v>836</v>
      </c>
    </row>
    <row r="4" spans="1:6">
      <c r="A4" s="16">
        <v>2</v>
      </c>
      <c r="B4" s="12" t="s">
        <v>7</v>
      </c>
      <c r="C4" s="16" t="s">
        <v>11</v>
      </c>
      <c r="D4" s="12" t="s">
        <v>12</v>
      </c>
      <c r="E4" s="14" t="s">
        <v>10</v>
      </c>
      <c r="F4" s="17">
        <v>631</v>
      </c>
    </row>
    <row r="5" spans="1:6">
      <c r="A5" s="16">
        <v>3</v>
      </c>
      <c r="B5" s="12" t="s">
        <v>7</v>
      </c>
      <c r="C5" s="16" t="s">
        <v>13</v>
      </c>
      <c r="D5" s="12" t="s">
        <v>14</v>
      </c>
      <c r="E5" s="14" t="s">
        <v>10</v>
      </c>
      <c r="F5" s="17">
        <v>1170</v>
      </c>
    </row>
    <row r="6" spans="1:6">
      <c r="A6" s="16">
        <v>4</v>
      </c>
      <c r="B6" s="12" t="s">
        <v>7</v>
      </c>
      <c r="C6" s="16" t="s">
        <v>15</v>
      </c>
      <c r="D6" s="12" t="s">
        <v>16</v>
      </c>
      <c r="E6" s="14" t="s">
        <v>10</v>
      </c>
      <c r="F6" s="17">
        <v>670</v>
      </c>
    </row>
    <row r="7" spans="1:6">
      <c r="A7" s="16">
        <v>5</v>
      </c>
      <c r="B7" s="12" t="s">
        <v>7</v>
      </c>
      <c r="C7" s="16" t="s">
        <v>17</v>
      </c>
      <c r="D7" s="12" t="s">
        <v>18</v>
      </c>
      <c r="E7" s="14" t="s">
        <v>10</v>
      </c>
      <c r="F7" s="17">
        <v>213</v>
      </c>
    </row>
    <row r="8" spans="1:6">
      <c r="A8" s="16">
        <v>6</v>
      </c>
      <c r="B8" s="12" t="s">
        <v>7</v>
      </c>
      <c r="C8" s="16" t="s">
        <v>19</v>
      </c>
      <c r="D8" s="12" t="s">
        <v>20</v>
      </c>
      <c r="E8" s="14" t="s">
        <v>10</v>
      </c>
      <c r="F8" s="17">
        <v>974</v>
      </c>
    </row>
    <row r="9" spans="1:6">
      <c r="A9" s="16">
        <v>7</v>
      </c>
      <c r="B9" s="12" t="s">
        <v>7</v>
      </c>
      <c r="C9" s="16" t="s">
        <v>21</v>
      </c>
      <c r="D9" s="12" t="s">
        <v>22</v>
      </c>
      <c r="E9" s="14" t="s">
        <v>10</v>
      </c>
      <c r="F9" s="17">
        <v>884</v>
      </c>
    </row>
    <row r="10" ht="15.6" customHeight="1" spans="1:6">
      <c r="A10" s="16">
        <v>8</v>
      </c>
      <c r="B10" s="12" t="s">
        <v>7</v>
      </c>
      <c r="C10" s="16" t="s">
        <v>23</v>
      </c>
      <c r="D10" s="12" t="s">
        <v>24</v>
      </c>
      <c r="E10" s="14" t="s">
        <v>25</v>
      </c>
      <c r="F10" s="15">
        <f>VLOOKUP(C10,[1]Sheet1!$A:$D,4,FALSE)</f>
        <v>221</v>
      </c>
    </row>
    <row r="11" spans="1:6">
      <c r="A11" s="16">
        <v>9</v>
      </c>
      <c r="B11" s="12" t="s">
        <v>7</v>
      </c>
      <c r="C11" s="16" t="s">
        <v>26</v>
      </c>
      <c r="D11" s="12" t="s">
        <v>27</v>
      </c>
      <c r="E11" s="14" t="s">
        <v>10</v>
      </c>
      <c r="F11" s="17">
        <v>525</v>
      </c>
    </row>
    <row r="12" spans="1:6">
      <c r="A12" s="16">
        <v>10</v>
      </c>
      <c r="B12" s="12" t="s">
        <v>7</v>
      </c>
      <c r="C12" s="16" t="s">
        <v>28</v>
      </c>
      <c r="D12" s="12" t="s">
        <v>29</v>
      </c>
      <c r="E12" s="14" t="s">
        <v>25</v>
      </c>
      <c r="F12" s="15">
        <f>VLOOKUP(C12,[1]Sheet1!$A:$D,4,FALSE)</f>
        <v>421</v>
      </c>
    </row>
    <row r="13" spans="1:6">
      <c r="A13" s="16">
        <v>11</v>
      </c>
      <c r="B13" s="12" t="s">
        <v>30</v>
      </c>
      <c r="C13" s="16" t="s">
        <v>31</v>
      </c>
      <c r="D13" s="12" t="s">
        <v>32</v>
      </c>
      <c r="E13" s="14" t="s">
        <v>10</v>
      </c>
      <c r="F13" s="15">
        <f>VLOOKUP(C13,'[2]162门MOOC'!$B:$E,4,FALSE)</f>
        <v>1587</v>
      </c>
    </row>
    <row r="14" spans="1:6">
      <c r="A14" s="16">
        <v>12</v>
      </c>
      <c r="B14" s="12" t="s">
        <v>30</v>
      </c>
      <c r="C14" s="16" t="s">
        <v>33</v>
      </c>
      <c r="D14" s="12" t="s">
        <v>34</v>
      </c>
      <c r="E14" s="14" t="s">
        <v>10</v>
      </c>
      <c r="F14" s="15">
        <f>VLOOKUP(C14,'[2]162门MOOC'!$B:$E,4,FALSE)</f>
        <v>5651</v>
      </c>
    </row>
    <row r="15" spans="1:6">
      <c r="A15" s="16">
        <v>13</v>
      </c>
      <c r="B15" s="12" t="s">
        <v>30</v>
      </c>
      <c r="C15" s="18" t="s">
        <v>35</v>
      </c>
      <c r="D15" s="12" t="s">
        <v>36</v>
      </c>
      <c r="E15" s="14" t="s">
        <v>10</v>
      </c>
      <c r="F15" s="15">
        <f>VLOOKUP(C15,'[2]162门MOOC'!$B:$E,4,FALSE)</f>
        <v>574</v>
      </c>
    </row>
    <row r="16" spans="1:6">
      <c r="A16" s="16">
        <v>14</v>
      </c>
      <c r="B16" s="12" t="s">
        <v>30</v>
      </c>
      <c r="C16" s="16" t="s">
        <v>37</v>
      </c>
      <c r="D16" s="12" t="s">
        <v>38</v>
      </c>
      <c r="E16" s="14" t="s">
        <v>10</v>
      </c>
      <c r="F16" s="15">
        <f>VLOOKUP(C16,'[2]162门MOOC'!$B:$E,4,FALSE)</f>
        <v>3131</v>
      </c>
    </row>
    <row r="17" spans="1:6">
      <c r="A17" s="16">
        <v>15</v>
      </c>
      <c r="B17" s="12" t="s">
        <v>30</v>
      </c>
      <c r="C17" s="16" t="s">
        <v>39</v>
      </c>
      <c r="D17" s="12" t="s">
        <v>40</v>
      </c>
      <c r="E17" s="14" t="s">
        <v>10</v>
      </c>
      <c r="F17" s="15">
        <f>VLOOKUP(C17,'[2]162门MOOC'!$B:$E,4,FALSE)</f>
        <v>705</v>
      </c>
    </row>
    <row r="18" spans="1:6">
      <c r="A18" s="16">
        <v>16</v>
      </c>
      <c r="B18" s="12" t="s">
        <v>30</v>
      </c>
      <c r="C18" s="16" t="s">
        <v>41</v>
      </c>
      <c r="D18" s="12" t="s">
        <v>42</v>
      </c>
      <c r="E18" s="14" t="s">
        <v>10</v>
      </c>
      <c r="F18" s="15">
        <f>VLOOKUP(C18,'[2]162门MOOC'!$B:$E,4,FALSE)</f>
        <v>1243</v>
      </c>
    </row>
    <row r="19" spans="1:6">
      <c r="A19" s="16">
        <v>17</v>
      </c>
      <c r="B19" s="12" t="s">
        <v>30</v>
      </c>
      <c r="C19" s="16" t="s">
        <v>43</v>
      </c>
      <c r="D19" s="12" t="s">
        <v>44</v>
      </c>
      <c r="E19" s="14" t="s">
        <v>10</v>
      </c>
      <c r="F19" s="15">
        <f>VLOOKUP(C19,'[2]162门MOOC'!$B:$E,4,FALSE)</f>
        <v>1724</v>
      </c>
    </row>
    <row r="20" spans="1:6">
      <c r="A20" s="16">
        <v>18</v>
      </c>
      <c r="B20" s="12" t="s">
        <v>30</v>
      </c>
      <c r="C20" s="16" t="s">
        <v>45</v>
      </c>
      <c r="D20" s="12" t="s">
        <v>46</v>
      </c>
      <c r="E20" s="14" t="s">
        <v>10</v>
      </c>
      <c r="F20" s="15">
        <f>VLOOKUP(C20,'[2]162门MOOC'!$B:$E,4,FALSE)</f>
        <v>349</v>
      </c>
    </row>
    <row r="21" spans="1:6">
      <c r="A21" s="16">
        <v>19</v>
      </c>
      <c r="B21" s="12" t="s">
        <v>30</v>
      </c>
      <c r="C21" s="16" t="s">
        <v>47</v>
      </c>
      <c r="D21" s="12" t="s">
        <v>48</v>
      </c>
      <c r="E21" s="14" t="s">
        <v>49</v>
      </c>
      <c r="F21" s="15">
        <v>1018</v>
      </c>
    </row>
    <row r="22" spans="1:6">
      <c r="A22" s="16">
        <v>20</v>
      </c>
      <c r="B22" s="12" t="s">
        <v>50</v>
      </c>
      <c r="C22" s="16" t="s">
        <v>51</v>
      </c>
      <c r="D22" s="12" t="s">
        <v>52</v>
      </c>
      <c r="E22" s="14" t="s">
        <v>25</v>
      </c>
      <c r="F22" s="15">
        <f>VLOOKUP(C22,[1]Sheet1!$A:$D,4,FALSE)</f>
        <v>498</v>
      </c>
    </row>
    <row r="23" spans="1:6">
      <c r="A23" s="16">
        <v>21</v>
      </c>
      <c r="B23" s="12" t="s">
        <v>50</v>
      </c>
      <c r="C23" s="16" t="s">
        <v>53</v>
      </c>
      <c r="D23" s="12" t="s">
        <v>54</v>
      </c>
      <c r="E23" s="14" t="s">
        <v>25</v>
      </c>
      <c r="F23" s="15">
        <f>VLOOKUP(C23,[1]Sheet1!$A:$D,4,FALSE)</f>
        <v>251</v>
      </c>
    </row>
    <row r="24" ht="14.4" spans="1:6">
      <c r="A24" s="16">
        <v>22</v>
      </c>
      <c r="B24" s="12" t="s">
        <v>50</v>
      </c>
      <c r="C24" s="19" t="s">
        <v>55</v>
      </c>
      <c r="D24" s="20" t="s">
        <v>56</v>
      </c>
      <c r="E24" s="14" t="s">
        <v>25</v>
      </c>
      <c r="F24" s="21">
        <v>220</v>
      </c>
    </row>
    <row r="25" spans="1:6">
      <c r="A25" s="16">
        <v>23</v>
      </c>
      <c r="B25" s="12" t="s">
        <v>57</v>
      </c>
      <c r="C25" s="18" t="s">
        <v>58</v>
      </c>
      <c r="D25" s="12" t="s">
        <v>59</v>
      </c>
      <c r="E25" s="14" t="s">
        <v>10</v>
      </c>
      <c r="F25" s="15">
        <f>VLOOKUP(C25,'[2]162门MOOC'!$B:$E,4,FALSE)</f>
        <v>3167</v>
      </c>
    </row>
    <row r="26" spans="1:6">
      <c r="A26" s="16">
        <v>24</v>
      </c>
      <c r="B26" s="12" t="s">
        <v>57</v>
      </c>
      <c r="C26" s="18" t="s">
        <v>60</v>
      </c>
      <c r="D26" s="12" t="s">
        <v>59</v>
      </c>
      <c r="E26" s="14" t="s">
        <v>10</v>
      </c>
      <c r="F26" s="15">
        <f>VLOOKUP(C26,'[2]162门MOOC'!$B:$E,4,FALSE)</f>
        <v>1480</v>
      </c>
    </row>
    <row r="27" spans="1:6">
      <c r="A27" s="16">
        <v>25</v>
      </c>
      <c r="B27" s="12" t="s">
        <v>57</v>
      </c>
      <c r="C27" s="16" t="s">
        <v>61</v>
      </c>
      <c r="D27" s="12" t="s">
        <v>62</v>
      </c>
      <c r="E27" s="14" t="s">
        <v>10</v>
      </c>
      <c r="F27" s="15">
        <f>VLOOKUP(C27,'[2]162门MOOC'!$B:$E,4,FALSE)</f>
        <v>567</v>
      </c>
    </row>
    <row r="28" spans="1:6">
      <c r="A28" s="16">
        <v>26</v>
      </c>
      <c r="B28" s="12" t="s">
        <v>57</v>
      </c>
      <c r="C28" s="16" t="s">
        <v>63</v>
      </c>
      <c r="D28" s="12" t="s">
        <v>64</v>
      </c>
      <c r="E28" s="14" t="s">
        <v>10</v>
      </c>
      <c r="F28" s="15">
        <f>VLOOKUP(C28,'[2]162门MOOC'!$B:$E,4,FALSE)</f>
        <v>957</v>
      </c>
    </row>
    <row r="29" ht="15.6" customHeight="1" spans="1:6">
      <c r="A29" s="16">
        <v>27</v>
      </c>
      <c r="B29" s="12" t="s">
        <v>57</v>
      </c>
      <c r="C29" s="16" t="s">
        <v>65</v>
      </c>
      <c r="D29" s="12" t="s">
        <v>66</v>
      </c>
      <c r="E29" s="14" t="s">
        <v>25</v>
      </c>
      <c r="F29" s="15">
        <f>VLOOKUP(C29,[1]Sheet1!$A:$D,4,FALSE)</f>
        <v>261</v>
      </c>
    </row>
    <row r="30" ht="15.6" customHeight="1" spans="1:6">
      <c r="A30" s="16">
        <v>28</v>
      </c>
      <c r="B30" s="12" t="s">
        <v>57</v>
      </c>
      <c r="C30" s="16" t="s">
        <v>67</v>
      </c>
      <c r="D30" s="12" t="s">
        <v>68</v>
      </c>
      <c r="E30" s="14" t="s">
        <v>25</v>
      </c>
      <c r="F30" s="15">
        <f>VLOOKUP(C30,[1]Sheet1!$A:$D,4,FALSE)</f>
        <v>522</v>
      </c>
    </row>
    <row r="31" spans="1:6">
      <c r="A31" s="16">
        <v>29</v>
      </c>
      <c r="B31" s="12" t="s">
        <v>57</v>
      </c>
      <c r="C31" s="16" t="s">
        <v>69</v>
      </c>
      <c r="D31" s="12" t="s">
        <v>70</v>
      </c>
      <c r="E31" s="14" t="s">
        <v>10</v>
      </c>
      <c r="F31" s="15">
        <f>VLOOKUP(C31,'[2]162门MOOC'!$B:$E,4,FALSE)</f>
        <v>756</v>
      </c>
    </row>
    <row r="32" spans="1:6">
      <c r="A32" s="16">
        <v>30</v>
      </c>
      <c r="B32" s="12" t="s">
        <v>71</v>
      </c>
      <c r="C32" s="16" t="s">
        <v>72</v>
      </c>
      <c r="D32" s="12" t="s">
        <v>73</v>
      </c>
      <c r="E32" s="14" t="s">
        <v>10</v>
      </c>
      <c r="F32" s="15">
        <f>VLOOKUP(C32,'[2]162门MOOC'!$B:$E,4,FALSE)</f>
        <v>770</v>
      </c>
    </row>
    <row r="33" s="5" customFormat="1" spans="1:6">
      <c r="A33" s="22">
        <v>31</v>
      </c>
      <c r="B33" s="23" t="s">
        <v>71</v>
      </c>
      <c r="C33" s="22" t="s">
        <v>74</v>
      </c>
      <c r="D33" s="23" t="s">
        <v>75</v>
      </c>
      <c r="E33" s="24" t="s">
        <v>10</v>
      </c>
      <c r="F33" s="25">
        <v>3137</v>
      </c>
    </row>
    <row r="34" s="5" customFormat="1" spans="1:8">
      <c r="A34" s="22">
        <v>32</v>
      </c>
      <c r="B34" s="23" t="s">
        <v>71</v>
      </c>
      <c r="C34" s="22" t="s">
        <v>76</v>
      </c>
      <c r="D34" s="23" t="s">
        <v>75</v>
      </c>
      <c r="E34" s="24" t="s">
        <v>10</v>
      </c>
      <c r="F34" s="25">
        <v>1444</v>
      </c>
      <c r="H34" s="26"/>
    </row>
    <row r="35" s="5" customFormat="1" spans="1:8">
      <c r="A35" s="22">
        <v>33</v>
      </c>
      <c r="B35" s="23" t="s">
        <v>71</v>
      </c>
      <c r="C35" s="22" t="s">
        <v>77</v>
      </c>
      <c r="D35" s="23" t="s">
        <v>75</v>
      </c>
      <c r="E35" s="24" t="s">
        <v>25</v>
      </c>
      <c r="F35" s="25">
        <f>VLOOKUP(C35,[1]Sheet1!$A:$D,4,FALSE)</f>
        <v>1442</v>
      </c>
      <c r="H35" s="26"/>
    </row>
    <row r="36" spans="1:8">
      <c r="A36" s="16">
        <v>34</v>
      </c>
      <c r="B36" s="12" t="s">
        <v>71</v>
      </c>
      <c r="C36" s="16" t="s">
        <v>78</v>
      </c>
      <c r="D36" s="12" t="s">
        <v>79</v>
      </c>
      <c r="E36" s="14" t="s">
        <v>10</v>
      </c>
      <c r="F36" s="15">
        <f>VLOOKUP(C36,'[2]162门MOOC'!$B:$E,4,FALSE)</f>
        <v>3947</v>
      </c>
      <c r="H36" s="8"/>
    </row>
    <row r="37" spans="1:6">
      <c r="A37" s="16">
        <v>35</v>
      </c>
      <c r="B37" s="12" t="s">
        <v>71</v>
      </c>
      <c r="C37" s="16" t="s">
        <v>80</v>
      </c>
      <c r="D37" s="12" t="s">
        <v>81</v>
      </c>
      <c r="E37" s="14" t="s">
        <v>10</v>
      </c>
      <c r="F37" s="15">
        <f>VLOOKUP(C37,'[2]162门MOOC'!$B:$E,4,FALSE)</f>
        <v>978</v>
      </c>
    </row>
    <row r="38" spans="1:6">
      <c r="A38" s="16">
        <v>36</v>
      </c>
      <c r="B38" s="12" t="s">
        <v>71</v>
      </c>
      <c r="C38" s="16" t="s">
        <v>82</v>
      </c>
      <c r="D38" s="12" t="s">
        <v>83</v>
      </c>
      <c r="E38" s="14" t="s">
        <v>84</v>
      </c>
      <c r="F38" s="15">
        <f>VLOOKUP(C38,'[2]162门MOOC'!$B:$E,4,FALSE)</f>
        <v>1633</v>
      </c>
    </row>
    <row r="39" spans="1:6">
      <c r="A39" s="16">
        <v>37</v>
      </c>
      <c r="B39" s="12" t="s">
        <v>85</v>
      </c>
      <c r="C39" s="16" t="s">
        <v>86</v>
      </c>
      <c r="D39" s="12" t="s">
        <v>87</v>
      </c>
      <c r="E39" s="14" t="s">
        <v>10</v>
      </c>
      <c r="F39" s="15">
        <f>VLOOKUP(C39,'[2]162门MOOC'!$B:$E,4,FALSE)</f>
        <v>469</v>
      </c>
    </row>
    <row r="40" spans="1:6">
      <c r="A40" s="16">
        <v>38</v>
      </c>
      <c r="B40" s="12" t="s">
        <v>85</v>
      </c>
      <c r="C40" s="16" t="s">
        <v>88</v>
      </c>
      <c r="D40" s="12" t="s">
        <v>89</v>
      </c>
      <c r="E40" s="14" t="s">
        <v>10</v>
      </c>
      <c r="F40" s="15">
        <f>VLOOKUP(C40,'[2]162门MOOC'!$B:$E,4,FALSE)</f>
        <v>502</v>
      </c>
    </row>
    <row r="41" spans="1:6">
      <c r="A41" s="16">
        <v>39</v>
      </c>
      <c r="B41" s="12" t="s">
        <v>85</v>
      </c>
      <c r="C41" s="16" t="s">
        <v>90</v>
      </c>
      <c r="D41" s="12" t="s">
        <v>89</v>
      </c>
      <c r="E41" s="14" t="s">
        <v>10</v>
      </c>
      <c r="F41" s="15">
        <f>VLOOKUP(C41,'[2]162门MOOC'!$B:$E,4,FALSE)</f>
        <v>494</v>
      </c>
    </row>
    <row r="42" spans="1:6">
      <c r="A42" s="16">
        <v>40</v>
      </c>
      <c r="B42" s="12" t="s">
        <v>85</v>
      </c>
      <c r="C42" s="16" t="s">
        <v>91</v>
      </c>
      <c r="D42" s="12" t="s">
        <v>92</v>
      </c>
      <c r="E42" s="14" t="s">
        <v>10</v>
      </c>
      <c r="F42" s="15">
        <f>VLOOKUP(C42,'[2]162门MOOC'!$B:$E,4,FALSE)</f>
        <v>319</v>
      </c>
    </row>
    <row r="43" spans="1:6">
      <c r="A43" s="16">
        <v>41</v>
      </c>
      <c r="B43" s="12" t="s">
        <v>85</v>
      </c>
      <c r="C43" s="16" t="s">
        <v>93</v>
      </c>
      <c r="D43" s="12" t="s">
        <v>94</v>
      </c>
      <c r="E43" s="14" t="s">
        <v>10</v>
      </c>
      <c r="F43" s="15">
        <f>VLOOKUP(C43,'[2]162门MOOC'!$B:$E,4,FALSE)</f>
        <v>620</v>
      </c>
    </row>
    <row r="44" spans="1:6">
      <c r="A44" s="16">
        <v>42</v>
      </c>
      <c r="B44" s="12" t="s">
        <v>85</v>
      </c>
      <c r="C44" s="16" t="s">
        <v>95</v>
      </c>
      <c r="D44" s="12" t="s">
        <v>96</v>
      </c>
      <c r="E44" s="14" t="s">
        <v>10</v>
      </c>
      <c r="F44" s="15">
        <f>VLOOKUP(C44,'[2]162门MOOC'!$B:$E,4,FALSE)</f>
        <v>200</v>
      </c>
    </row>
    <row r="45" spans="1:6">
      <c r="A45" s="16">
        <v>43</v>
      </c>
      <c r="B45" s="12" t="s">
        <v>85</v>
      </c>
      <c r="C45" s="16" t="s">
        <v>97</v>
      </c>
      <c r="D45" s="12" t="s">
        <v>98</v>
      </c>
      <c r="E45" s="14" t="s">
        <v>10</v>
      </c>
      <c r="F45" s="15">
        <f>VLOOKUP(C45,'[2]162门MOOC'!$B:$E,4,FALSE)</f>
        <v>722</v>
      </c>
    </row>
    <row r="46" spans="1:6">
      <c r="A46" s="16">
        <v>44</v>
      </c>
      <c r="B46" s="12" t="s">
        <v>99</v>
      </c>
      <c r="C46" s="18" t="s">
        <v>100</v>
      </c>
      <c r="D46" s="12" t="s">
        <v>101</v>
      </c>
      <c r="E46" s="14" t="s">
        <v>10</v>
      </c>
      <c r="F46" s="15">
        <f>VLOOKUP(C46,'[2]162门MOOC'!$B:$E,4,FALSE)</f>
        <v>507</v>
      </c>
    </row>
    <row r="47" spans="1:6">
      <c r="A47" s="16">
        <v>45</v>
      </c>
      <c r="B47" s="12" t="s">
        <v>99</v>
      </c>
      <c r="C47" s="16" t="s">
        <v>102</v>
      </c>
      <c r="D47" s="12" t="s">
        <v>103</v>
      </c>
      <c r="E47" s="14" t="s">
        <v>10</v>
      </c>
      <c r="F47" s="15">
        <f>VLOOKUP(C47,'[2]162门MOOC'!$B:$E,4,FALSE)</f>
        <v>379</v>
      </c>
    </row>
    <row r="48" spans="1:6">
      <c r="A48" s="16">
        <v>46</v>
      </c>
      <c r="B48" s="12" t="s">
        <v>104</v>
      </c>
      <c r="C48" s="16" t="s">
        <v>105</v>
      </c>
      <c r="D48" s="12" t="s">
        <v>106</v>
      </c>
      <c r="E48" s="14" t="s">
        <v>10</v>
      </c>
      <c r="F48" s="15">
        <f>VLOOKUP(C48,'[2]162门MOOC'!$B:$E,4,FALSE)</f>
        <v>3104</v>
      </c>
    </row>
    <row r="49" spans="1:6">
      <c r="A49" s="16">
        <v>47</v>
      </c>
      <c r="B49" s="12" t="s">
        <v>104</v>
      </c>
      <c r="C49" s="16" t="s">
        <v>107</v>
      </c>
      <c r="D49" s="12" t="s">
        <v>108</v>
      </c>
      <c r="E49" s="27" t="s">
        <v>84</v>
      </c>
      <c r="F49" s="15">
        <f>VLOOKUP(C49,'[2]162门MOOC'!$B:$E,4,FALSE)</f>
        <v>1947</v>
      </c>
    </row>
    <row r="50" spans="1:6">
      <c r="A50" s="16">
        <v>48</v>
      </c>
      <c r="B50" s="12" t="s">
        <v>104</v>
      </c>
      <c r="C50" s="16" t="s">
        <v>109</v>
      </c>
      <c r="D50" s="12" t="s">
        <v>110</v>
      </c>
      <c r="E50" s="14" t="s">
        <v>10</v>
      </c>
      <c r="F50" s="15">
        <f>VLOOKUP(C50,'[2]162门MOOC'!$B:$E,4,FALSE)</f>
        <v>277</v>
      </c>
    </row>
    <row r="51" spans="1:6">
      <c r="A51" s="16">
        <v>49</v>
      </c>
      <c r="B51" s="12" t="s">
        <v>111</v>
      </c>
      <c r="C51" s="16" t="s">
        <v>112</v>
      </c>
      <c r="D51" s="12" t="s">
        <v>113</v>
      </c>
      <c r="E51" s="14" t="s">
        <v>10</v>
      </c>
      <c r="F51" s="15">
        <f>VLOOKUP(C51,'[2]162门MOOC'!$B:$E,4,FALSE)</f>
        <v>214</v>
      </c>
    </row>
    <row r="52" spans="1:6">
      <c r="A52" s="16">
        <v>50</v>
      </c>
      <c r="B52" s="12" t="s">
        <v>111</v>
      </c>
      <c r="C52" s="16" t="s">
        <v>114</v>
      </c>
      <c r="D52" s="12" t="s">
        <v>115</v>
      </c>
      <c r="E52" s="14" t="s">
        <v>10</v>
      </c>
      <c r="F52" s="15">
        <f>VLOOKUP(C52,'[2]162门MOOC'!$B:$E,4,FALSE)</f>
        <v>444</v>
      </c>
    </row>
    <row r="53" spans="1:6">
      <c r="A53" s="16">
        <v>51</v>
      </c>
      <c r="B53" s="12" t="s">
        <v>111</v>
      </c>
      <c r="C53" s="16" t="s">
        <v>116</v>
      </c>
      <c r="D53" s="12" t="s">
        <v>117</v>
      </c>
      <c r="E53" s="14" t="s">
        <v>10</v>
      </c>
      <c r="F53" s="15">
        <f>VLOOKUP(C53,'[2]162门MOOC'!$B:$E,4,FALSE)</f>
        <v>578</v>
      </c>
    </row>
    <row r="54" spans="1:6">
      <c r="A54" s="16">
        <v>52</v>
      </c>
      <c r="B54" s="12" t="s">
        <v>111</v>
      </c>
      <c r="C54" s="16" t="s">
        <v>118</v>
      </c>
      <c r="D54" s="12" t="s">
        <v>119</v>
      </c>
      <c r="E54" s="14" t="s">
        <v>10</v>
      </c>
      <c r="F54" s="15">
        <f>VLOOKUP(C54,'[2]162门MOOC'!$B:$E,4,FALSE)</f>
        <v>209</v>
      </c>
    </row>
    <row r="55" spans="1:6">
      <c r="A55" s="16">
        <v>53</v>
      </c>
      <c r="B55" s="12" t="s">
        <v>120</v>
      </c>
      <c r="C55" s="16" t="s">
        <v>121</v>
      </c>
      <c r="D55" s="12" t="s">
        <v>122</v>
      </c>
      <c r="E55" s="14" t="s">
        <v>10</v>
      </c>
      <c r="F55" s="15">
        <f>VLOOKUP(C55,'[2]162门MOOC'!$B:$E,4,FALSE)</f>
        <v>1026</v>
      </c>
    </row>
    <row r="56" spans="1:6">
      <c r="A56" s="16">
        <v>54</v>
      </c>
      <c r="B56" s="12" t="s">
        <v>120</v>
      </c>
      <c r="C56" s="16" t="s">
        <v>123</v>
      </c>
      <c r="D56" s="12" t="s">
        <v>124</v>
      </c>
      <c r="E56" s="28" t="s">
        <v>10</v>
      </c>
      <c r="F56" s="15">
        <f>VLOOKUP(C56,'[2]162门MOOC'!$B:$E,4,FALSE)</f>
        <v>627</v>
      </c>
    </row>
    <row r="57" spans="1:6">
      <c r="A57" s="16">
        <v>55</v>
      </c>
      <c r="B57" s="12" t="s">
        <v>125</v>
      </c>
      <c r="C57" s="16" t="s">
        <v>126</v>
      </c>
      <c r="D57" s="12" t="s">
        <v>127</v>
      </c>
      <c r="E57" s="14" t="s">
        <v>10</v>
      </c>
      <c r="F57" s="15">
        <f>VLOOKUP(C57,'[2]162门MOOC'!$B:$E,4,FALSE)</f>
        <v>1094</v>
      </c>
    </row>
    <row r="58" spans="1:6">
      <c r="A58" s="16">
        <v>56</v>
      </c>
      <c r="B58" s="12" t="s">
        <v>125</v>
      </c>
      <c r="C58" s="16" t="s">
        <v>128</v>
      </c>
      <c r="D58" s="12" t="s">
        <v>129</v>
      </c>
      <c r="E58" s="14" t="s">
        <v>10</v>
      </c>
      <c r="F58" s="15">
        <f>VLOOKUP(C58,'[2]162门MOOC'!$B:$E,4,FALSE)</f>
        <v>848</v>
      </c>
    </row>
    <row r="59" spans="1:6">
      <c r="A59" s="16">
        <v>57</v>
      </c>
      <c r="B59" s="12" t="s">
        <v>125</v>
      </c>
      <c r="C59" s="16" t="s">
        <v>130</v>
      </c>
      <c r="D59" s="12" t="s">
        <v>131</v>
      </c>
      <c r="E59" s="14" t="s">
        <v>10</v>
      </c>
      <c r="F59" s="15">
        <f>VLOOKUP(C59,'[2]162门MOOC'!$B:$E,4,FALSE)</f>
        <v>407</v>
      </c>
    </row>
    <row r="60" spans="1:6">
      <c r="A60" s="16">
        <v>58</v>
      </c>
      <c r="B60" s="12" t="s">
        <v>125</v>
      </c>
      <c r="C60" s="16" t="s">
        <v>132</v>
      </c>
      <c r="D60" s="12" t="s">
        <v>133</v>
      </c>
      <c r="E60" s="14" t="s">
        <v>25</v>
      </c>
      <c r="F60" s="15">
        <f>VLOOKUP(C60,[1]Sheet1!$A:$D,4,FALSE)</f>
        <v>681</v>
      </c>
    </row>
    <row r="61" spans="1:6">
      <c r="A61" s="16">
        <v>59</v>
      </c>
      <c r="B61" s="12" t="s">
        <v>134</v>
      </c>
      <c r="C61" s="16" t="s">
        <v>135</v>
      </c>
      <c r="D61" s="12" t="s">
        <v>136</v>
      </c>
      <c r="E61" s="28" t="s">
        <v>25</v>
      </c>
      <c r="F61" s="15">
        <f>VLOOKUP(C61,[1]Sheet1!$A:$D,4,FALSE)</f>
        <v>772</v>
      </c>
    </row>
    <row r="62" spans="1:6">
      <c r="A62" s="16">
        <v>60</v>
      </c>
      <c r="B62" s="12" t="s">
        <v>137</v>
      </c>
      <c r="C62" s="16" t="s">
        <v>138</v>
      </c>
      <c r="D62" s="12" t="s">
        <v>139</v>
      </c>
      <c r="E62" s="14" t="s">
        <v>10</v>
      </c>
      <c r="F62" s="15">
        <f>VLOOKUP(C62,'[2]162门MOOC'!$B:$E,4,FALSE)</f>
        <v>7410</v>
      </c>
    </row>
    <row r="63" spans="1:6">
      <c r="A63" s="16">
        <v>61</v>
      </c>
      <c r="B63" s="12" t="s">
        <v>137</v>
      </c>
      <c r="C63" s="16" t="s">
        <v>140</v>
      </c>
      <c r="D63" s="12" t="s">
        <v>141</v>
      </c>
      <c r="E63" s="14" t="s">
        <v>10</v>
      </c>
      <c r="F63" s="15">
        <f>VLOOKUP(C63,'[2]162门MOOC'!$B:$E,4,FALSE)</f>
        <v>246</v>
      </c>
    </row>
    <row r="64" spans="1:6">
      <c r="A64" s="16">
        <v>62</v>
      </c>
      <c r="B64" s="12" t="s">
        <v>137</v>
      </c>
      <c r="C64" s="16" t="s">
        <v>142</v>
      </c>
      <c r="D64" s="12" t="s">
        <v>143</v>
      </c>
      <c r="E64" s="14" t="s">
        <v>84</v>
      </c>
      <c r="F64" s="15">
        <f>VLOOKUP(C64,'[2]162门MOOC'!$B:$E,4,FALSE)</f>
        <v>268</v>
      </c>
    </row>
    <row r="65" spans="1:6">
      <c r="A65" s="16">
        <v>63</v>
      </c>
      <c r="B65" s="12" t="s">
        <v>144</v>
      </c>
      <c r="C65" s="16" t="s">
        <v>145</v>
      </c>
      <c r="D65" s="12" t="s">
        <v>146</v>
      </c>
      <c r="E65" s="14" t="s">
        <v>10</v>
      </c>
      <c r="F65" s="15">
        <f>VLOOKUP(C65,'[2]162门MOOC'!$B:$E,4,FALSE)</f>
        <v>417</v>
      </c>
    </row>
    <row r="66" spans="1:6">
      <c r="A66" s="16">
        <v>64</v>
      </c>
      <c r="B66" s="12" t="s">
        <v>144</v>
      </c>
      <c r="C66" s="16" t="s">
        <v>147</v>
      </c>
      <c r="D66" s="12" t="s">
        <v>148</v>
      </c>
      <c r="E66" s="14" t="s">
        <v>10</v>
      </c>
      <c r="F66" s="15">
        <f>VLOOKUP(C66,'[2]162门MOOC'!$B:$E,4,FALSE)</f>
        <v>1668</v>
      </c>
    </row>
    <row r="67" spans="1:6">
      <c r="A67" s="16">
        <v>65</v>
      </c>
      <c r="B67" s="12" t="s">
        <v>144</v>
      </c>
      <c r="C67" s="16" t="s">
        <v>149</v>
      </c>
      <c r="D67" s="12" t="s">
        <v>150</v>
      </c>
      <c r="E67" s="14" t="s">
        <v>10</v>
      </c>
      <c r="F67" s="15">
        <f>VLOOKUP(C67,'[2]162门MOOC'!$B:$E,4,FALSE)</f>
        <v>2756</v>
      </c>
    </row>
    <row r="68" spans="1:6">
      <c r="A68" s="16">
        <v>66</v>
      </c>
      <c r="B68" s="12" t="s">
        <v>144</v>
      </c>
      <c r="C68" s="16" t="s">
        <v>151</v>
      </c>
      <c r="D68" s="12" t="s">
        <v>152</v>
      </c>
      <c r="E68" s="14" t="s">
        <v>84</v>
      </c>
      <c r="F68" s="15">
        <f>VLOOKUP(C68,'[2]162门MOOC'!$B:$E,4,FALSE)</f>
        <v>284</v>
      </c>
    </row>
    <row r="69" spans="1:6">
      <c r="A69" s="16">
        <v>67</v>
      </c>
      <c r="B69" s="12" t="s">
        <v>153</v>
      </c>
      <c r="C69" s="16" t="s">
        <v>154</v>
      </c>
      <c r="D69" s="12" t="s">
        <v>155</v>
      </c>
      <c r="E69" s="14" t="s">
        <v>25</v>
      </c>
      <c r="F69" s="15">
        <f>VLOOKUP(C69,[1]Sheet1!$A:$D,4,FALSE)</f>
        <v>980</v>
      </c>
    </row>
    <row r="70" spans="1:6">
      <c r="A70" s="16">
        <v>68</v>
      </c>
      <c r="B70" s="12" t="s">
        <v>153</v>
      </c>
      <c r="C70" s="16" t="s">
        <v>156</v>
      </c>
      <c r="D70" s="12" t="s">
        <v>157</v>
      </c>
      <c r="E70" s="14" t="s">
        <v>84</v>
      </c>
      <c r="F70" s="15">
        <f>VLOOKUP(C70,'[2]162门MOOC'!$B:$E,4,FALSE)</f>
        <v>4538</v>
      </c>
    </row>
    <row r="71" spans="1:6">
      <c r="A71" s="16">
        <v>69</v>
      </c>
      <c r="B71" s="12" t="s">
        <v>153</v>
      </c>
      <c r="C71" s="16" t="s">
        <v>158</v>
      </c>
      <c r="D71" s="12" t="s">
        <v>159</v>
      </c>
      <c r="E71" s="14" t="s">
        <v>84</v>
      </c>
      <c r="F71" s="15">
        <f>VLOOKUP(C71,'[2]162门MOOC'!$B:$E,4,FALSE)</f>
        <v>8022</v>
      </c>
    </row>
    <row r="72" spans="1:6">
      <c r="A72" s="16">
        <v>70</v>
      </c>
      <c r="B72" s="12" t="s">
        <v>160</v>
      </c>
      <c r="C72" s="16" t="s">
        <v>161</v>
      </c>
      <c r="D72" s="12" t="s">
        <v>162</v>
      </c>
      <c r="E72" s="14" t="s">
        <v>10</v>
      </c>
      <c r="F72" s="15">
        <f>VLOOKUP(C72,'[2]162门MOOC'!$B:$E,4,FALSE)</f>
        <v>10755</v>
      </c>
    </row>
    <row r="73" spans="1:6">
      <c r="A73" s="16">
        <v>71</v>
      </c>
      <c r="B73" s="12" t="s">
        <v>160</v>
      </c>
      <c r="C73" s="16" t="s">
        <v>163</v>
      </c>
      <c r="D73" s="12" t="s">
        <v>164</v>
      </c>
      <c r="E73" s="28" t="s">
        <v>84</v>
      </c>
      <c r="F73" s="15">
        <f>VLOOKUP(C73,'[2]162门MOOC'!$B:$E,4,FALSE)</f>
        <v>5307</v>
      </c>
    </row>
    <row r="74" spans="1:6">
      <c r="A74" s="16">
        <v>72</v>
      </c>
      <c r="B74" s="12" t="s">
        <v>165</v>
      </c>
      <c r="C74" s="16" t="s">
        <v>166</v>
      </c>
      <c r="D74" s="12" t="s">
        <v>167</v>
      </c>
      <c r="E74" s="14" t="s">
        <v>10</v>
      </c>
      <c r="F74" s="15">
        <f>VLOOKUP(C74,'[2]162门MOOC'!$B:$E,4,FALSE)</f>
        <v>819</v>
      </c>
    </row>
    <row r="75" spans="1:6">
      <c r="A75" s="16">
        <v>73</v>
      </c>
      <c r="B75" s="12" t="s">
        <v>165</v>
      </c>
      <c r="C75" s="16" t="s">
        <v>168</v>
      </c>
      <c r="D75" s="12" t="s">
        <v>169</v>
      </c>
      <c r="E75" s="14" t="s">
        <v>84</v>
      </c>
      <c r="F75" s="15">
        <f>VLOOKUP(C75,'[2]162门MOOC'!$B:$E,4,FALSE)</f>
        <v>1849</v>
      </c>
    </row>
    <row r="76" ht="15.6" customHeight="1" spans="1:6">
      <c r="A76" s="16">
        <v>74</v>
      </c>
      <c r="B76" s="12" t="s">
        <v>165</v>
      </c>
      <c r="C76" s="16" t="s">
        <v>170</v>
      </c>
      <c r="D76" s="12" t="s">
        <v>171</v>
      </c>
      <c r="E76" s="14" t="s">
        <v>10</v>
      </c>
      <c r="F76" s="15">
        <f>VLOOKUP(C76,'[2]162门MOOC'!$B:$E,4,FALSE)</f>
        <v>226</v>
      </c>
    </row>
    <row r="77" spans="1:6">
      <c r="A77" s="16">
        <v>75</v>
      </c>
      <c r="B77" s="12" t="s">
        <v>165</v>
      </c>
      <c r="C77" s="16" t="s">
        <v>172</v>
      </c>
      <c r="D77" s="12" t="s">
        <v>173</v>
      </c>
      <c r="E77" s="14" t="s">
        <v>84</v>
      </c>
      <c r="F77" s="15">
        <f>VLOOKUP(C77,'[2]162门MOOC'!$B:$E,4,FALSE)</f>
        <v>4672</v>
      </c>
    </row>
    <row r="78" spans="1:6">
      <c r="A78" s="16">
        <v>76</v>
      </c>
      <c r="B78" s="12" t="s">
        <v>174</v>
      </c>
      <c r="C78" s="16" t="s">
        <v>175</v>
      </c>
      <c r="D78" s="12" t="s">
        <v>176</v>
      </c>
      <c r="E78" s="27" t="s">
        <v>84</v>
      </c>
      <c r="F78" s="15">
        <f>VLOOKUP(C78,'[2]162门MOOC'!$B:$E,4,FALSE)</f>
        <v>4020</v>
      </c>
    </row>
    <row r="79" spans="1:6">
      <c r="A79" s="16">
        <v>77</v>
      </c>
      <c r="B79" s="12" t="s">
        <v>177</v>
      </c>
      <c r="C79" s="16" t="s">
        <v>178</v>
      </c>
      <c r="D79" s="12" t="s">
        <v>179</v>
      </c>
      <c r="E79" s="14" t="s">
        <v>10</v>
      </c>
      <c r="F79" s="15">
        <f>VLOOKUP(C79,'[2]162门MOOC'!$B:$E,4,FALSE)</f>
        <v>15868</v>
      </c>
    </row>
    <row r="80" spans="1:6">
      <c r="A80" s="16">
        <v>78</v>
      </c>
      <c r="B80" s="12" t="s">
        <v>180</v>
      </c>
      <c r="C80" s="16" t="s">
        <v>181</v>
      </c>
      <c r="D80" s="12" t="s">
        <v>182</v>
      </c>
      <c r="E80" s="14" t="s">
        <v>84</v>
      </c>
      <c r="F80" s="15">
        <f>VLOOKUP(C80,'[2]162门MOOC'!$B:$E,4,FALSE)</f>
        <v>2364</v>
      </c>
    </row>
    <row r="81" spans="1:6">
      <c r="A81" s="16">
        <v>79</v>
      </c>
      <c r="B81" s="12" t="s">
        <v>183</v>
      </c>
      <c r="C81" s="29" t="s">
        <v>184</v>
      </c>
      <c r="D81" s="12" t="s">
        <v>185</v>
      </c>
      <c r="E81" s="14" t="s">
        <v>25</v>
      </c>
      <c r="F81" s="15">
        <v>4428</v>
      </c>
    </row>
    <row r="82" spans="1:5">
      <c r="A82" s="30"/>
      <c r="C82" s="30"/>
      <c r="E82" s="31"/>
    </row>
    <row r="83" spans="1:5">
      <c r="A83" s="30"/>
      <c r="C83" s="30"/>
      <c r="E83" s="31"/>
    </row>
    <row r="84" spans="1:5">
      <c r="A84" s="30"/>
      <c r="C84" s="30"/>
      <c r="E84" s="31"/>
    </row>
    <row r="85" spans="1:5">
      <c r="A85" s="30"/>
      <c r="C85" s="30"/>
      <c r="E85" s="31"/>
    </row>
    <row r="86" spans="1:5">
      <c r="A86" s="30"/>
      <c r="C86" s="30"/>
      <c r="E86" s="31"/>
    </row>
    <row r="87" spans="1:5">
      <c r="A87" s="30"/>
      <c r="C87" s="30"/>
      <c r="E87" s="31"/>
    </row>
    <row r="88" spans="1:5">
      <c r="A88" s="30"/>
      <c r="C88" s="30"/>
      <c r="E88" s="31"/>
    </row>
    <row r="89" spans="1:5">
      <c r="A89" s="30"/>
      <c r="C89" s="30"/>
      <c r="E89" s="31"/>
    </row>
    <row r="90" spans="1:5">
      <c r="A90" s="30"/>
      <c r="C90" s="30"/>
      <c r="E90" s="31"/>
    </row>
    <row r="91" spans="1:5">
      <c r="A91" s="30"/>
      <c r="C91" s="30"/>
      <c r="E91" s="31"/>
    </row>
    <row r="92" spans="1:5">
      <c r="A92" s="30"/>
      <c r="C92" s="30"/>
      <c r="E92" s="31"/>
    </row>
    <row r="93" spans="1:5">
      <c r="A93" s="30"/>
      <c r="C93" s="30"/>
      <c r="E93" s="31"/>
    </row>
    <row r="94" spans="1:5">
      <c r="A94" s="30"/>
      <c r="C94" s="30"/>
      <c r="E94" s="31"/>
    </row>
    <row r="95" spans="1:5">
      <c r="A95" s="30"/>
      <c r="C95" s="30"/>
      <c r="E95" s="31"/>
    </row>
    <row r="96" spans="1:5">
      <c r="A96" s="30"/>
      <c r="C96" s="30"/>
      <c r="E96" s="31"/>
    </row>
    <row r="97" spans="1:5">
      <c r="A97" s="30"/>
      <c r="C97" s="30"/>
      <c r="E97" s="31"/>
    </row>
    <row r="98" spans="1:5">
      <c r="A98" s="30"/>
      <c r="C98" s="30"/>
      <c r="E98" s="31"/>
    </row>
    <row r="99" spans="1:5">
      <c r="A99" s="30"/>
      <c r="C99" s="30"/>
      <c r="E99" s="31"/>
    </row>
    <row r="100" spans="1:5">
      <c r="A100" s="30"/>
      <c r="C100" s="30"/>
      <c r="E100" s="31"/>
    </row>
  </sheetData>
  <autoFilter ref="A2:F81">
    <extLst/>
  </autoFilter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72门国家平台"/>
  <dimension ref="A1:C73"/>
  <sheetViews>
    <sheetView workbookViewId="0">
      <selection activeCell="B23" sqref="B23"/>
    </sheetView>
  </sheetViews>
  <sheetFormatPr defaultColWidth="9" defaultRowHeight="13.8" outlineLevelCol="2"/>
  <cols>
    <col min="2" max="2" width="25.5555555555556" customWidth="1"/>
    <col min="3" max="3" width="52" customWidth="1"/>
  </cols>
  <sheetData>
    <row r="1" spans="1:3">
      <c r="A1" s="1" t="s">
        <v>186</v>
      </c>
      <c r="B1" s="1" t="s">
        <v>187</v>
      </c>
      <c r="C1" s="2" t="s">
        <v>188</v>
      </c>
    </row>
    <row r="2" spans="1:3">
      <c r="A2" s="1">
        <v>1</v>
      </c>
      <c r="B2" s="3" t="s">
        <v>78</v>
      </c>
      <c r="C2" t="s">
        <v>189</v>
      </c>
    </row>
    <row r="3" spans="1:3">
      <c r="A3" s="1">
        <v>2</v>
      </c>
      <c r="B3" s="3" t="s">
        <v>190</v>
      </c>
      <c r="C3" t="s">
        <v>191</v>
      </c>
    </row>
    <row r="4" spans="1:3">
      <c r="A4" s="1">
        <v>3</v>
      </c>
      <c r="B4" s="3" t="s">
        <v>72</v>
      </c>
      <c r="C4" t="s">
        <v>192</v>
      </c>
    </row>
    <row r="5" spans="1:3">
      <c r="A5" s="1">
        <v>4</v>
      </c>
      <c r="B5" s="3" t="s">
        <v>193</v>
      </c>
      <c r="C5" t="s">
        <v>194</v>
      </c>
    </row>
    <row r="6" spans="1:3">
      <c r="A6" s="1">
        <v>5</v>
      </c>
      <c r="B6" s="3" t="s">
        <v>112</v>
      </c>
      <c r="C6" t="s">
        <v>195</v>
      </c>
    </row>
    <row r="7" spans="1:3">
      <c r="A7" s="1">
        <v>6</v>
      </c>
      <c r="B7" s="3" t="s">
        <v>196</v>
      </c>
      <c r="C7" t="s">
        <v>197</v>
      </c>
    </row>
    <row r="8" spans="1:3">
      <c r="A8" s="1">
        <v>7</v>
      </c>
      <c r="B8" s="3" t="s">
        <v>17</v>
      </c>
      <c r="C8" t="s">
        <v>198</v>
      </c>
    </row>
    <row r="9" spans="1:3">
      <c r="A9" s="1">
        <v>8</v>
      </c>
      <c r="B9" s="3" t="s">
        <v>43</v>
      </c>
      <c r="C9" t="s">
        <v>199</v>
      </c>
    </row>
    <row r="10" spans="1:3">
      <c r="A10" s="1">
        <v>9</v>
      </c>
      <c r="B10" s="3" t="s">
        <v>82</v>
      </c>
      <c r="C10" t="s">
        <v>200</v>
      </c>
    </row>
    <row r="11" spans="1:3">
      <c r="A11" s="1">
        <v>10</v>
      </c>
      <c r="B11" s="3" t="s">
        <v>26</v>
      </c>
      <c r="C11" t="s">
        <v>201</v>
      </c>
    </row>
    <row r="12" spans="1:3">
      <c r="A12" s="1">
        <v>11</v>
      </c>
      <c r="B12" s="3" t="s">
        <v>202</v>
      </c>
      <c r="C12" t="s">
        <v>203</v>
      </c>
    </row>
    <row r="13" ht="26.4" customHeight="1" spans="1:3">
      <c r="A13" s="1">
        <v>12</v>
      </c>
      <c r="B13" s="3" t="s">
        <v>204</v>
      </c>
      <c r="C13" t="s">
        <v>205</v>
      </c>
    </row>
    <row r="14" spans="1:3">
      <c r="A14" s="1">
        <v>13</v>
      </c>
      <c r="B14" s="3" t="s">
        <v>206</v>
      </c>
      <c r="C14" t="s">
        <v>207</v>
      </c>
    </row>
    <row r="15" spans="1:3">
      <c r="A15" s="1">
        <v>14</v>
      </c>
      <c r="B15" s="3" t="s">
        <v>105</v>
      </c>
      <c r="C15" t="s">
        <v>208</v>
      </c>
    </row>
    <row r="16" spans="1:3">
      <c r="A16" s="1">
        <v>15</v>
      </c>
      <c r="B16" s="3" t="s">
        <v>209</v>
      </c>
      <c r="C16" t="s">
        <v>210</v>
      </c>
    </row>
    <row r="17" spans="1:3">
      <c r="A17" s="1">
        <v>16</v>
      </c>
      <c r="B17" s="3" t="s">
        <v>86</v>
      </c>
      <c r="C17" t="s">
        <v>211</v>
      </c>
    </row>
    <row r="18" spans="1:3">
      <c r="A18" s="1">
        <v>17</v>
      </c>
      <c r="B18" s="3" t="s">
        <v>121</v>
      </c>
      <c r="C18" t="s">
        <v>212</v>
      </c>
    </row>
    <row r="19" spans="1:3">
      <c r="A19" s="1">
        <v>18</v>
      </c>
      <c r="B19" s="3" t="s">
        <v>213</v>
      </c>
      <c r="C19" t="s">
        <v>214</v>
      </c>
    </row>
    <row r="20" spans="1:3">
      <c r="A20" s="1">
        <v>19</v>
      </c>
      <c r="B20" s="3" t="s">
        <v>215</v>
      </c>
      <c r="C20" t="s">
        <v>216</v>
      </c>
    </row>
    <row r="21" spans="1:3">
      <c r="A21" s="1">
        <v>20</v>
      </c>
      <c r="B21" s="3" t="s">
        <v>217</v>
      </c>
      <c r="C21" t="s">
        <v>218</v>
      </c>
    </row>
    <row r="22" spans="1:3">
      <c r="A22" s="1">
        <v>21</v>
      </c>
      <c r="B22" s="3" t="s">
        <v>15</v>
      </c>
      <c r="C22" t="s">
        <v>219</v>
      </c>
    </row>
    <row r="23" spans="1:3">
      <c r="A23" s="1">
        <v>22</v>
      </c>
      <c r="B23" s="3" t="s">
        <v>37</v>
      </c>
      <c r="C23" t="s">
        <v>220</v>
      </c>
    </row>
    <row r="24" spans="1:3">
      <c r="A24" s="1">
        <v>23</v>
      </c>
      <c r="B24" s="3" t="s">
        <v>221</v>
      </c>
      <c r="C24" t="s">
        <v>222</v>
      </c>
    </row>
    <row r="25" spans="1:3">
      <c r="A25" s="1">
        <v>24</v>
      </c>
      <c r="B25" s="3" t="s">
        <v>151</v>
      </c>
      <c r="C25" t="s">
        <v>223</v>
      </c>
    </row>
    <row r="26" spans="1:3">
      <c r="A26" s="1">
        <v>25</v>
      </c>
      <c r="B26" s="3" t="s">
        <v>224</v>
      </c>
      <c r="C26" t="s">
        <v>225</v>
      </c>
    </row>
    <row r="27" spans="1:3">
      <c r="A27" s="1">
        <v>26</v>
      </c>
      <c r="B27" s="3" t="s">
        <v>145</v>
      </c>
      <c r="C27" t="s">
        <v>226</v>
      </c>
    </row>
    <row r="28" spans="1:3">
      <c r="A28" s="1">
        <v>27</v>
      </c>
      <c r="B28" s="3" t="s">
        <v>227</v>
      </c>
      <c r="C28" t="s">
        <v>228</v>
      </c>
    </row>
    <row r="29" spans="1:3">
      <c r="A29" s="1">
        <v>28</v>
      </c>
      <c r="B29" s="3" t="s">
        <v>142</v>
      </c>
      <c r="C29" t="s">
        <v>229</v>
      </c>
    </row>
    <row r="30" spans="1:3">
      <c r="A30" s="1">
        <v>29</v>
      </c>
      <c r="B30" s="3" t="s">
        <v>230</v>
      </c>
      <c r="C30" t="s">
        <v>231</v>
      </c>
    </row>
    <row r="31" spans="1:3">
      <c r="A31" s="1">
        <v>30</v>
      </c>
      <c r="B31" s="3" t="s">
        <v>21</v>
      </c>
      <c r="C31" t="s">
        <v>232</v>
      </c>
    </row>
    <row r="32" spans="1:3">
      <c r="A32" s="1">
        <v>31</v>
      </c>
      <c r="B32" s="3" t="s">
        <v>233</v>
      </c>
      <c r="C32" t="s">
        <v>234</v>
      </c>
    </row>
    <row r="33" spans="1:3">
      <c r="A33" s="1">
        <v>32</v>
      </c>
      <c r="B33" s="3" t="s">
        <v>235</v>
      </c>
      <c r="C33" t="s">
        <v>236</v>
      </c>
    </row>
    <row r="34" spans="1:3">
      <c r="A34" s="1">
        <v>33</v>
      </c>
      <c r="B34" s="3" t="s">
        <v>237</v>
      </c>
      <c r="C34" t="s">
        <v>238</v>
      </c>
    </row>
    <row r="35" spans="1:3">
      <c r="A35" s="1">
        <v>34</v>
      </c>
      <c r="B35" s="3" t="s">
        <v>239</v>
      </c>
      <c r="C35" t="s">
        <v>240</v>
      </c>
    </row>
    <row r="36" spans="1:3">
      <c r="A36" s="1">
        <v>35</v>
      </c>
      <c r="B36" s="3" t="s">
        <v>100</v>
      </c>
      <c r="C36" t="s">
        <v>241</v>
      </c>
    </row>
    <row r="37" spans="1:3">
      <c r="A37" s="1">
        <v>36</v>
      </c>
      <c r="B37" s="3" t="s">
        <v>19</v>
      </c>
      <c r="C37" t="s">
        <v>242</v>
      </c>
    </row>
    <row r="38" spans="1:3">
      <c r="A38" s="1">
        <v>37</v>
      </c>
      <c r="B38" s="3" t="s">
        <v>243</v>
      </c>
      <c r="C38" t="s">
        <v>244</v>
      </c>
    </row>
    <row r="39" spans="1:3">
      <c r="A39" s="1">
        <v>38</v>
      </c>
      <c r="B39" s="3" t="s">
        <v>245</v>
      </c>
      <c r="C39" t="s">
        <v>246</v>
      </c>
    </row>
    <row r="40" spans="1:3">
      <c r="A40" s="1">
        <v>39</v>
      </c>
      <c r="B40" s="3" t="s">
        <v>8</v>
      </c>
      <c r="C40" t="s">
        <v>247</v>
      </c>
    </row>
    <row r="41" spans="1:3">
      <c r="A41" s="1">
        <v>40</v>
      </c>
      <c r="B41" s="3" t="s">
        <v>11</v>
      </c>
      <c r="C41" t="s">
        <v>248</v>
      </c>
    </row>
    <row r="42" spans="1:3">
      <c r="A42" s="1">
        <v>41</v>
      </c>
      <c r="B42" s="3" t="s">
        <v>249</v>
      </c>
      <c r="C42" t="s">
        <v>250</v>
      </c>
    </row>
    <row r="43" spans="1:3">
      <c r="A43" s="1">
        <v>42</v>
      </c>
      <c r="B43" s="3" t="s">
        <v>31</v>
      </c>
      <c r="C43" t="s">
        <v>251</v>
      </c>
    </row>
    <row r="44" spans="1:3">
      <c r="A44" s="1">
        <v>43</v>
      </c>
      <c r="B44" s="3" t="s">
        <v>58</v>
      </c>
      <c r="C44" t="s">
        <v>252</v>
      </c>
    </row>
    <row r="45" spans="1:3">
      <c r="A45" s="1">
        <v>44</v>
      </c>
      <c r="B45" s="3" t="s">
        <v>253</v>
      </c>
      <c r="C45" t="s">
        <v>254</v>
      </c>
    </row>
    <row r="46" spans="1:3">
      <c r="A46" s="1">
        <v>45</v>
      </c>
      <c r="B46" s="3" t="s">
        <v>156</v>
      </c>
      <c r="C46" t="s">
        <v>255</v>
      </c>
    </row>
    <row r="47" spans="1:3">
      <c r="A47" s="1">
        <v>46</v>
      </c>
      <c r="B47" s="3" t="s">
        <v>45</v>
      </c>
      <c r="C47" t="s">
        <v>256</v>
      </c>
    </row>
    <row r="48" spans="1:3">
      <c r="A48" s="1">
        <v>47</v>
      </c>
      <c r="B48" s="3" t="s">
        <v>35</v>
      </c>
      <c r="C48" t="s">
        <v>257</v>
      </c>
    </row>
    <row r="49" spans="1:3">
      <c r="A49" s="1">
        <v>48</v>
      </c>
      <c r="B49" s="3" t="s">
        <v>39</v>
      </c>
      <c r="C49" t="s">
        <v>258</v>
      </c>
    </row>
    <row r="50" spans="1:3">
      <c r="A50" s="1">
        <v>49</v>
      </c>
      <c r="B50" s="3" t="s">
        <v>41</v>
      </c>
      <c r="C50" t="s">
        <v>259</v>
      </c>
    </row>
    <row r="51" spans="1:3">
      <c r="A51" s="1">
        <v>50</v>
      </c>
      <c r="B51" s="3" t="s">
        <v>260</v>
      </c>
      <c r="C51" t="s">
        <v>261</v>
      </c>
    </row>
    <row r="52" spans="1:3">
      <c r="A52" s="1">
        <v>51</v>
      </c>
      <c r="B52" s="3" t="s">
        <v>168</v>
      </c>
      <c r="C52" t="s">
        <v>262</v>
      </c>
    </row>
    <row r="53" spans="1:3">
      <c r="A53" s="1">
        <v>52</v>
      </c>
      <c r="B53" s="3" t="s">
        <v>166</v>
      </c>
      <c r="C53" t="s">
        <v>263</v>
      </c>
    </row>
    <row r="54" spans="1:3">
      <c r="A54" s="1">
        <v>53</v>
      </c>
      <c r="B54" s="3" t="s">
        <v>147</v>
      </c>
      <c r="C54" t="s">
        <v>264</v>
      </c>
    </row>
    <row r="55" spans="1:3">
      <c r="A55" s="1">
        <v>54</v>
      </c>
      <c r="B55" s="3" t="s">
        <v>138</v>
      </c>
      <c r="C55" t="s">
        <v>265</v>
      </c>
    </row>
    <row r="56" spans="1:3">
      <c r="A56" s="1">
        <v>55</v>
      </c>
      <c r="B56" s="3" t="s">
        <v>266</v>
      </c>
      <c r="C56" t="s">
        <v>267</v>
      </c>
    </row>
    <row r="57" spans="1:3">
      <c r="A57" s="1">
        <v>56</v>
      </c>
      <c r="B57" s="3" t="s">
        <v>130</v>
      </c>
      <c r="C57" t="s">
        <v>268</v>
      </c>
    </row>
    <row r="58" spans="1:3">
      <c r="A58" s="1">
        <v>57</v>
      </c>
      <c r="B58" s="3" t="s">
        <v>149</v>
      </c>
      <c r="C58" t="s">
        <v>269</v>
      </c>
    </row>
    <row r="59" spans="1:3">
      <c r="A59" s="1">
        <v>58</v>
      </c>
      <c r="B59" s="3" t="s">
        <v>13</v>
      </c>
      <c r="C59" t="s">
        <v>270</v>
      </c>
    </row>
    <row r="60" spans="1:3">
      <c r="A60" s="1">
        <v>59</v>
      </c>
      <c r="B60" s="3" t="s">
        <v>271</v>
      </c>
      <c r="C60" t="s">
        <v>272</v>
      </c>
    </row>
    <row r="61" spans="1:3">
      <c r="A61" s="1">
        <v>60</v>
      </c>
      <c r="B61" s="3" t="s">
        <v>273</v>
      </c>
      <c r="C61" t="s">
        <v>274</v>
      </c>
    </row>
    <row r="62" spans="1:3">
      <c r="A62" s="1">
        <v>61</v>
      </c>
      <c r="B62" s="3" t="s">
        <v>135</v>
      </c>
      <c r="C62" t="s">
        <v>275</v>
      </c>
    </row>
    <row r="63" spans="1:3">
      <c r="A63" s="1">
        <v>62</v>
      </c>
      <c r="B63" s="3" t="s">
        <v>276</v>
      </c>
      <c r="C63" t="s">
        <v>277</v>
      </c>
    </row>
    <row r="64" spans="1:3">
      <c r="A64" s="1">
        <v>63</v>
      </c>
      <c r="B64" s="3" t="s">
        <v>61</v>
      </c>
      <c r="C64" t="s">
        <v>278</v>
      </c>
    </row>
    <row r="65" spans="1:3">
      <c r="A65" s="1">
        <v>64</v>
      </c>
      <c r="B65" s="3" t="s">
        <v>172</v>
      </c>
      <c r="C65" s="4" t="s">
        <v>279</v>
      </c>
    </row>
    <row r="66" spans="1:3">
      <c r="A66" s="1">
        <v>65</v>
      </c>
      <c r="B66" s="3" t="s">
        <v>102</v>
      </c>
      <c r="C66" t="s">
        <v>280</v>
      </c>
    </row>
    <row r="67" spans="1:3">
      <c r="A67" s="1">
        <v>66</v>
      </c>
      <c r="B67" s="3" t="s">
        <v>178</v>
      </c>
      <c r="C67" t="s">
        <v>281</v>
      </c>
    </row>
    <row r="68" spans="1:3">
      <c r="A68" s="1">
        <v>67</v>
      </c>
      <c r="B68" s="3" t="s">
        <v>282</v>
      </c>
      <c r="C68" t="s">
        <v>283</v>
      </c>
    </row>
    <row r="69" spans="1:3">
      <c r="A69" s="1">
        <v>68</v>
      </c>
      <c r="B69" s="3" t="s">
        <v>284</v>
      </c>
      <c r="C69" t="s">
        <v>285</v>
      </c>
    </row>
    <row r="70" spans="1:3">
      <c r="A70" s="1">
        <v>69</v>
      </c>
      <c r="B70" s="3" t="s">
        <v>286</v>
      </c>
      <c r="C70" t="s">
        <v>287</v>
      </c>
    </row>
    <row r="71" spans="1:3">
      <c r="A71" s="1">
        <v>70</v>
      </c>
      <c r="B71" s="3" t="s">
        <v>154</v>
      </c>
      <c r="C71" t="s">
        <v>288</v>
      </c>
    </row>
    <row r="72" ht="26.4" customHeight="1" spans="1:3">
      <c r="A72" s="1">
        <v>71</v>
      </c>
      <c r="B72" s="3" t="s">
        <v>289</v>
      </c>
      <c r="C72" t="s">
        <v>290</v>
      </c>
    </row>
    <row r="73" spans="1:3">
      <c r="A73" s="1">
        <v>72</v>
      </c>
      <c r="B73" s="3" t="s">
        <v>69</v>
      </c>
      <c r="C73" t="s">
        <v>291</v>
      </c>
    </row>
  </sheetData>
  <hyperlinks>
    <hyperlink ref="C2" r:id="rId1" display="https://higher.smartedu.cn/course/6439d5e3af1f1b5d3ed1749e"/>
    <hyperlink ref="C3" r:id="rId2" display="https://higher.smartedu.cn/course/6439d5b4af1f1b5d3ed17333"/>
    <hyperlink ref="C4" r:id="rId3" display="https://higher.smartedu.cn/course/64388640af1f1b5d3ed16046"/>
    <hyperlink ref="C5" r:id="rId4" display="https://higher.smartedu.cn/course/64befef6d190d2a6beef0abf"/>
    <hyperlink ref="C6" r:id="rId5" display="https://higher.smartedu.cn/course/6438864daf1f1b5d3ed1618a"/>
    <hyperlink ref="C7" r:id="rId6" display="https://higher.smartedu.cn/course/6439d41aaf1f1b5d3ed16660"/>
    <hyperlink ref="C8" r:id="rId7" display="https://higher.smartedu.cn/course/64388623af1f1b5d3ed15db0"/>
    <hyperlink ref="C9" r:id="rId8" display="https://higher.smartedu.cn/course/643885dfaf1f1b5d3ed157ea"/>
    <hyperlink ref="C10" r:id="rId9" display="https://higher.smartedu.cn/course/64befef5d190d2a6beef0aaf"/>
    <hyperlink ref="C11" r:id="rId10" display="https://higher.smartedu.cn/course/6439d407af1f1b5d3ed16413"/>
    <hyperlink ref="C12" r:id="rId11" display="https://higher.smartedu.cn/course/6439d439af1f1b5d3ed16a0e"/>
    <hyperlink ref="C13" r:id="rId12" display="https://higher.smartedu.cn/course/6438862faf1f1b5d3ed15ecc"/>
    <hyperlink ref="C14" r:id="rId13" display="https://higher.smartedu.cn/course/6439d56faf1f1b5d3ed17157"/>
    <hyperlink ref="C15" r:id="rId14" display="https://higher.smartedu.cn/course/643884f2af1f1b5d3ed14936"/>
    <hyperlink ref="C16" r:id="rId15" display="https://higher.smartedu.cn/course/6439d410af1f1b5d3ed1652e"/>
    <hyperlink ref="C17" r:id="rId16" display="https://higher.smartedu.cn/course/643885d7af1f1b5d3ed15752"/>
    <hyperlink ref="C18" r:id="rId17" display="https://higher.smartedu.cn/course/64388543af1f1b5d3ed14e0b"/>
    <hyperlink ref="C19" r:id="rId18" display="https://higher.smartedu.cn/course/643884e0af1f1b5d3ed1483b"/>
    <hyperlink ref="C20" r:id="rId19" display="https://higher.smartedu.cn/course/643885e7af1f1b5d3ed1588a"/>
    <hyperlink ref="C21" r:id="rId20" display="https://higher.smartedu.cn/course/64befe81d190d2a6beef06e5"/>
    <hyperlink ref="C22" r:id="rId21" display="https://higher.smartedu.cn/course/64388547af1f1b5d3ed14e49"/>
    <hyperlink ref="C23" r:id="rId22" display="https://higher.smartedu.cn/course/6439d643af1f1b5d3ed17832"/>
    <hyperlink ref="C24" r:id="rId23" display="https://higher.smartedu.cn/course/6439d414af1f1b5d3ed165a8"/>
    <hyperlink ref="C25" r:id="rId24" display="https://higher.smartedu.cn/course/64beff2dd190d2a6beef0cef"/>
    <hyperlink ref="C26" r:id="rId25" display="https://higher.smartedu.cn/course/6439d438af1f1b5d3ed169f5"/>
    <hyperlink ref="C27" r:id="rId26" display="https://higher.smartedu.cn/course/64388560af1f1b5d3ed14fb1"/>
    <hyperlink ref="C28" r:id="rId27" display="https://higher.smartedu.cn/course/64beff71d190d2a6beef1012"/>
    <hyperlink ref="C29" r:id="rId28" display="https://higher.smartedu.cn/course/64beff41d190d2a6beef0dde"/>
    <hyperlink ref="C30" r:id="rId29" display="https://higher.smartedu.cn/course/6439d435af1f1b5d3ed169b5"/>
    <hyperlink ref="C31" r:id="rId30" display="https://higher.smartedu.cn/course/6438852faf1f1b5d3ed14cf1"/>
    <hyperlink ref="C32" r:id="rId31" display="https://higher.smartedu.cn/course/64388651af1f1b5d3ed161fc"/>
    <hyperlink ref="C33" r:id="rId32" display="https://higher.smartedu.cn/course/6438854caf1f1b5d3ed14e8b"/>
    <hyperlink ref="C34" r:id="rId33" display="https://higher.smartedu.cn/course/643885d0af1f1b5d3ed156ca"/>
    <hyperlink ref="C35" r:id="rId34" display="https://higher.smartedu.cn/course/64388580af1f1b5d3ed15156"/>
    <hyperlink ref="C36" r:id="rId35" display="https://higher.smartedu.cn/course/643884eaaf1f1b5d3ed148c0"/>
    <hyperlink ref="C37" r:id="rId36" display="https://higher.smartedu.cn/course/643885daaf1f1b5d3ed1578a"/>
    <hyperlink ref="C38" r:id="rId37" display="https://higher.smartedu.cn/course/6439d5e0af1f1b5d3ed17489"/>
    <hyperlink ref="C39" r:id="rId38" display="https://higher.smartedu.cn/course/64388639af1f1b5d3ed15fb3"/>
    <hyperlink ref="C40" r:id="rId39" display="https://higher.smartedu.cn/course/6438855baf1f1b5d3ed14f71"/>
    <hyperlink ref="C41" r:id="rId40" display="https://higher.smartedu.cn/course/6439d419af1f1b5d3ed1662e"/>
    <hyperlink ref="C42" r:id="rId41" display="https://higher.smartedu.cn/course/6439d43eaf1f1b5d3ed16b64"/>
    <hyperlink ref="C43" r:id="rId42" display="https://higher.smartedu.cn/course/64388545af1f1b5d3ed14e32"/>
    <hyperlink ref="C44" r:id="rId43" display="https://higher.smartedu.cn/course/6439d561af1f1b5d3ed170f7"/>
    <hyperlink ref="C45" r:id="rId44" display="https://higher.smartedu.cn/course/6439d413af1f1b5d3ed16586"/>
    <hyperlink ref="C46" r:id="rId45" display="https://higher.smartedu.cn/course/64befeb7d190d2a6beef08ab"/>
    <hyperlink ref="C47" r:id="rId46" display="https://higher.smartedu.cn/course/6439d416af1f1b5d3ed165d9"/>
    <hyperlink ref="C48" r:id="rId47" display="https://higher.smartedu.cn/course/64388631af1f1b5d3ed15ef2"/>
    <hyperlink ref="C49" r:id="rId48" display="https://higher.smartedu.cn/course/6439d40caf1f1b5d3ed164ad"/>
    <hyperlink ref="C50" r:id="rId49" display="https://higher.smartedu.cn/course/643885e6af1f1b5d3ed15881"/>
    <hyperlink ref="C51" r:id="rId50" display="https://higher.smartedu.cn/course/643885e7af1f1b5d3ed1589f"/>
    <hyperlink ref="C52" r:id="rId51" display="https://higher.smartedu.cn/course/64beff77d190d2a6beef1068"/>
    <hyperlink ref="C53" r:id="rId52" display="https://higher.smartedu.cn/course/6439d670af1f1b5d3ed179f7"/>
    <hyperlink ref="C54" r:id="rId53" display="https://higher.smartedu.cn/course/6439d66aaf1f1b5d3ed179a3"/>
    <hyperlink ref="C55" r:id="rId54" display="https://higher.smartedu.cn/course/6439d542af1f1b5d3ed1704d"/>
    <hyperlink ref="C56" r:id="rId55" display="https://higher.smartedu.cn/course/6439d431af1f1b5d3ed16954"/>
    <hyperlink ref="C57" r:id="rId56" display="https://higher.smartedu.cn/course/6439d42eaf1f1b5d3ed16909"/>
    <hyperlink ref="C58" r:id="rId57" display="https://higher.smartedu.cn/course/64388601af1f1b5d3ed15a9e"/>
    <hyperlink ref="C59" r:id="rId58" display="https://higher.smartedu.cn/course/64388585af1f1b5d3ed151af"/>
    <hyperlink ref="C60" r:id="rId59" display="https://higher.smartedu.cn/course/643885caaf1f1b5d3ed15650"/>
    <hyperlink ref="C61" r:id="rId60" display="https://higher.smartedu.cn/course/6438860daf1f1b5d3ed15ba5"/>
    <hyperlink ref="C62" r:id="rId61" display="https://higher.smartedu.cn/course/64388606af1f1b5d3ed15b05"/>
    <hyperlink ref="C63" r:id="rId62" display="https://higher.smartedu.cn/course/6439d43daf1f1b5d3ed16b0d"/>
    <hyperlink ref="C64" r:id="rId63" display="https://higher.smartedu.cn/course/64388619af1f1b5d3ed15ca9"/>
    <hyperlink ref="C65" r:id="rId64" display="https://higher.smartedu.cn/course/64befe68d190d2a6beef0621"/>
    <hyperlink ref="C66" r:id="rId65" display="https://higher.smartedu.cn/course/643885eeaf1f1b5d3ed15921"/>
    <hyperlink ref="C67" r:id="rId66" display="https://higher.smartedu.cn/course/6439d56faf1f1b5d3ed17158"/>
    <hyperlink ref="C68" r:id="rId67" display="https://higher.smartedu.cn/course/6439d553af1f1b5d3ed170b2"/>
    <hyperlink ref="C69" r:id="rId68" display="https://higher.smartedu.cn/course/643885f2af1f1b5d3ed1597d"/>
    <hyperlink ref="C70" r:id="rId69" display="https://higher.smartedu.cn/course/6439d43eaf1f1b5d3ed16b69"/>
    <hyperlink ref="C71" r:id="rId70" display="https://higher.smartedu.cn/course/643885c7af1f1b5d3ed15611"/>
    <hyperlink ref="C72" r:id="rId71" display="https://higher.smartedu.cn/course/64befe3dd190d2a6beef04dd"/>
    <hyperlink ref="C73" r:id="rId72" display="https://higher.smartedu.cn/course/643885fdaf1f1b5d3ed15a4e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162门MOOC</vt:lpstr>
      <vt:lpstr>72门国家平台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赵金宝</cp:lastModifiedBy>
  <dcterms:created xsi:type="dcterms:W3CDTF">2023-09-21T09:02:00Z</dcterms:created>
  <cp:lastPrinted>2023-10-16T06:31:00Z</cp:lastPrinted>
  <dcterms:modified xsi:type="dcterms:W3CDTF">2024-01-21T00:50:19Z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F6EBC33778584E958F77658FEC55182D_12</vt:lpwstr>
  </property>
</Properties>
</file>